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复合种植" sheetId="1" r:id="rId1"/>
    <sheet name="耕地轮作" sheetId="2" r:id="rId2"/>
  </sheets>
  <definedNames>
    <definedName name="_xlnm._FilterDatabase" localSheetId="0" hidden="1">复合种植!$A$3:$G$437</definedName>
    <definedName name="_xlnm._FilterDatabase" localSheetId="1" hidden="1">耕地轮作!$A$3:$H$282</definedName>
    <definedName name="_xlnm.Print_Titles" localSheetId="1">耕地轮作!$3:$3</definedName>
    <definedName name="_xlnm.Print_Titles" localSheetId="0">复合种植!$3:$3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<sst xmlns="http://schemas.openxmlformats.org/spreadsheetml/2006/main" count="3598" uniqueCount="1070">
  <si>
    <t>滑县2026年大豆玉米带状复合种植补贴明细</t>
  </si>
  <si>
    <t>补贴标准：200元/亩</t>
  </si>
  <si>
    <t>乡镇（街道）</t>
  </si>
  <si>
    <t>村别</t>
  </si>
  <si>
    <t>种植户姓名</t>
  </si>
  <si>
    <t>种植面积（亩）</t>
  </si>
  <si>
    <t>种植模式
（大豆:玉米）</t>
  </si>
  <si>
    <t>补贴资金（元）</t>
  </si>
  <si>
    <t>备注</t>
  </si>
  <si>
    <t>道口镇街道</t>
  </si>
  <si>
    <t>顺北村</t>
  </si>
  <si>
    <t>陈峰山</t>
  </si>
  <si>
    <t>4:4</t>
  </si>
  <si>
    <t>顺南村</t>
  </si>
  <si>
    <t>任文增</t>
  </si>
  <si>
    <t>郝世勇</t>
  </si>
  <si>
    <t>白庄村</t>
  </si>
  <si>
    <t>柴新安</t>
  </si>
  <si>
    <t>城关街道</t>
  </si>
  <si>
    <t>史庄村</t>
  </si>
  <si>
    <t>孙勤威</t>
  </si>
  <si>
    <t>史固村</t>
  </si>
  <si>
    <t>陈双利</t>
  </si>
  <si>
    <t>4:2</t>
  </si>
  <si>
    <t>薛庄村</t>
  </si>
  <si>
    <t>张书粘</t>
  </si>
  <si>
    <t>枣村乡</t>
  </si>
  <si>
    <t>秦新庄</t>
  </si>
  <si>
    <t>秦张栓</t>
  </si>
  <si>
    <t>堤上村</t>
  </si>
  <si>
    <t>丁自文</t>
  </si>
  <si>
    <t>汤营村</t>
  </si>
  <si>
    <t>汤建红</t>
  </si>
  <si>
    <t>白道口镇</t>
  </si>
  <si>
    <t>蔡胡村</t>
  </si>
  <si>
    <t>白学杰</t>
  </si>
  <si>
    <t>6:4</t>
  </si>
  <si>
    <t>温村</t>
  </si>
  <si>
    <t>宋来富</t>
  </si>
  <si>
    <t>郝村</t>
  </si>
  <si>
    <t>刘飞超</t>
  </si>
  <si>
    <t>四间房镇</t>
  </si>
  <si>
    <t>四间房村</t>
  </si>
  <si>
    <t>徐会峥</t>
  </si>
  <si>
    <t>朱丁现</t>
  </si>
  <si>
    <t>马寨村</t>
  </si>
  <si>
    <t>田东亮</t>
  </si>
  <si>
    <t>魏南呼</t>
  </si>
  <si>
    <t>张本见</t>
  </si>
  <si>
    <t>花堤口村</t>
  </si>
  <si>
    <t>张欢欢</t>
  </si>
  <si>
    <t>王道口村</t>
  </si>
  <si>
    <t>陈建伟</t>
  </si>
  <si>
    <t>苏香翠</t>
  </si>
  <si>
    <t>陈关生</t>
  </si>
  <si>
    <t>潘寨村</t>
  </si>
  <si>
    <t>潘青斋</t>
  </si>
  <si>
    <t>史寨村</t>
  </si>
  <si>
    <t>魏贻春</t>
  </si>
  <si>
    <t>史永堂</t>
  </si>
  <si>
    <t>留固镇</t>
  </si>
  <si>
    <t>东尖庄</t>
  </si>
  <si>
    <t>张自荣</t>
  </si>
  <si>
    <t>4：4</t>
  </si>
  <si>
    <t>东双营</t>
  </si>
  <si>
    <t>赵国岐</t>
  </si>
  <si>
    <t>东留固</t>
  </si>
  <si>
    <t>柳玉珍</t>
  </si>
  <si>
    <t>后五方村</t>
  </si>
  <si>
    <t>张永桐</t>
  </si>
  <si>
    <t>尹新庄</t>
  </si>
  <si>
    <t>西留固</t>
  </si>
  <si>
    <t>张世界</t>
  </si>
  <si>
    <t>渠俊矿</t>
  </si>
  <si>
    <t>李子丽</t>
  </si>
  <si>
    <t>倪村</t>
  </si>
  <si>
    <t>王克威</t>
  </si>
  <si>
    <t>李战月</t>
  </si>
  <si>
    <t>小寨</t>
  </si>
  <si>
    <t>刘哲学</t>
  </si>
  <si>
    <t>沙岗</t>
  </si>
  <si>
    <t>王彦荣</t>
  </si>
  <si>
    <t>刘善各</t>
  </si>
  <si>
    <t>八里营镇</t>
  </si>
  <si>
    <t>谢寨村</t>
  </si>
  <si>
    <t>谢金强</t>
  </si>
  <si>
    <t>李丁将村</t>
  </si>
  <si>
    <t>杨梅玲</t>
  </si>
  <si>
    <t>杨丁将村</t>
  </si>
  <si>
    <t>杨自双</t>
  </si>
  <si>
    <t>北史庄</t>
  </si>
  <si>
    <t>李建军</t>
  </si>
  <si>
    <t>史朝阳</t>
  </si>
  <si>
    <t>史红坡</t>
  </si>
  <si>
    <t>史书配</t>
  </si>
  <si>
    <t>徐庄</t>
  </si>
  <si>
    <t>徐明立</t>
  </si>
  <si>
    <t>五县村</t>
  </si>
  <si>
    <t>徐保根</t>
  </si>
  <si>
    <t>李庄</t>
  </si>
  <si>
    <t>李红光</t>
  </si>
  <si>
    <t>刘庄村</t>
  </si>
  <si>
    <t>王桃信</t>
  </si>
  <si>
    <t>王肖倩</t>
  </si>
  <si>
    <t>润香叶</t>
  </si>
  <si>
    <t>李兰梅</t>
  </si>
  <si>
    <t>刘海洋</t>
  </si>
  <si>
    <t>王寒芳</t>
  </si>
  <si>
    <t>刘志茹</t>
  </si>
  <si>
    <t>西郭庄</t>
  </si>
  <si>
    <t>李双连</t>
  </si>
  <si>
    <t>西万集村</t>
  </si>
  <si>
    <t>蒋进省</t>
  </si>
  <si>
    <t>东街村</t>
  </si>
  <si>
    <t>赵亚欢</t>
  </si>
  <si>
    <t>赵营镇</t>
  </si>
  <si>
    <t>边营村</t>
  </si>
  <si>
    <t>韩自朝</t>
  </si>
  <si>
    <t>玉庄村</t>
  </si>
  <si>
    <t>玉少华</t>
  </si>
  <si>
    <t>张国帅</t>
  </si>
  <si>
    <t>张瑞靖</t>
  </si>
  <si>
    <t>田庄村</t>
  </si>
  <si>
    <t>田建林</t>
  </si>
  <si>
    <t>魏寨村</t>
  </si>
  <si>
    <t>位保亮</t>
  </si>
  <si>
    <t>位新景</t>
  </si>
  <si>
    <t>位战国</t>
  </si>
  <si>
    <t>秦广成</t>
  </si>
  <si>
    <t>陈士军</t>
  </si>
  <si>
    <t>位海军</t>
  </si>
  <si>
    <t>位全旺</t>
  </si>
  <si>
    <t>西南庄村</t>
  </si>
  <si>
    <t>王相忠</t>
  </si>
  <si>
    <t>王二培</t>
  </si>
  <si>
    <t>王相启</t>
  </si>
  <si>
    <t>高国涛</t>
  </si>
  <si>
    <t>高国兴</t>
  </si>
  <si>
    <t>高进岐</t>
  </si>
  <si>
    <t>高顺才</t>
  </si>
  <si>
    <t>王相合</t>
  </si>
  <si>
    <t>高红杰</t>
  </si>
  <si>
    <t>高国顺</t>
  </si>
  <si>
    <t>王心见</t>
  </si>
  <si>
    <t>西新庄村</t>
  </si>
  <si>
    <t>徐好强</t>
  </si>
  <si>
    <t>谢存康</t>
  </si>
  <si>
    <t>赵营村</t>
  </si>
  <si>
    <t>赵红杰</t>
  </si>
  <si>
    <t>秦寨村</t>
  </si>
  <si>
    <t>秦风超</t>
  </si>
  <si>
    <t>陈换修</t>
  </si>
  <si>
    <t>秦文安</t>
  </si>
  <si>
    <t>大寨镇</t>
  </si>
  <si>
    <t>辉庄村</t>
  </si>
  <si>
    <t>任双林</t>
  </si>
  <si>
    <t>4：2</t>
  </si>
  <si>
    <t>王增立</t>
  </si>
  <si>
    <t xml:space="preserve">4：4 </t>
  </si>
  <si>
    <t>李同民</t>
  </si>
  <si>
    <t>蒲林村</t>
  </si>
  <si>
    <t>张世强</t>
  </si>
  <si>
    <t>张建齐</t>
  </si>
  <si>
    <t>张占敏</t>
  </si>
  <si>
    <t>卢家村</t>
  </si>
  <si>
    <t>张青菊</t>
  </si>
  <si>
    <t>5：3</t>
  </si>
  <si>
    <t>常爱竹</t>
  </si>
  <si>
    <t>6：2</t>
  </si>
  <si>
    <t>西梁家村</t>
  </si>
  <si>
    <t>邱永凯</t>
  </si>
  <si>
    <t>5：4</t>
  </si>
  <si>
    <t>郭庄村</t>
  </si>
  <si>
    <t>江国领</t>
  </si>
  <si>
    <t>冉春香</t>
  </si>
  <si>
    <t>江相朋</t>
  </si>
  <si>
    <t>西刘庄</t>
  </si>
  <si>
    <t>刘庆选</t>
  </si>
  <si>
    <t>刘春成</t>
  </si>
  <si>
    <t>5：2</t>
  </si>
  <si>
    <t>东刘庄</t>
  </si>
  <si>
    <t>刘海彦</t>
  </si>
  <si>
    <t>刘书普</t>
  </si>
  <si>
    <t>朱草坡</t>
  </si>
  <si>
    <t>张美菊</t>
  </si>
  <si>
    <t>沙窝营村</t>
  </si>
  <si>
    <t>王国号</t>
  </si>
  <si>
    <t>付现锋</t>
  </si>
  <si>
    <t>李前街村</t>
  </si>
  <si>
    <t>李红刚</t>
  </si>
  <si>
    <t>桑村乡</t>
  </si>
  <si>
    <t>贯道</t>
  </si>
  <si>
    <t>张盼兴</t>
  </si>
  <si>
    <t>陈现华</t>
  </si>
  <si>
    <t>郭广林</t>
  </si>
  <si>
    <t>郭永杰</t>
  </si>
  <si>
    <t>张景山</t>
  </si>
  <si>
    <t>前胡庄</t>
  </si>
  <si>
    <t>杨运夺</t>
  </si>
  <si>
    <t>张静</t>
  </si>
  <si>
    <t>桑村集村</t>
  </si>
  <si>
    <t>李建保</t>
  </si>
  <si>
    <t>西上村</t>
  </si>
  <si>
    <t>邢万书</t>
  </si>
  <si>
    <t>冯齐邱村</t>
  </si>
  <si>
    <t>刘瑞江</t>
  </si>
  <si>
    <t>路金德</t>
  </si>
  <si>
    <t>路永战</t>
  </si>
  <si>
    <t>路建林</t>
  </si>
  <si>
    <t>贾金德村</t>
  </si>
  <si>
    <t>贾献枝</t>
  </si>
  <si>
    <t>贾心廷</t>
  </si>
  <si>
    <t>贾金殿</t>
  </si>
  <si>
    <t>杨庄村</t>
  </si>
  <si>
    <t>杨现奎</t>
  </si>
  <si>
    <t>杨书奎</t>
  </si>
  <si>
    <t>李会超</t>
  </si>
  <si>
    <t>杜新朝</t>
  </si>
  <si>
    <t>孟庄村</t>
  </si>
  <si>
    <t>孟宪部</t>
  </si>
  <si>
    <t>陈大召</t>
  </si>
  <si>
    <t>陈广存</t>
  </si>
  <si>
    <t>朱国周</t>
  </si>
  <si>
    <t>朱相坤</t>
  </si>
  <si>
    <t>王金德</t>
  </si>
  <si>
    <t>刘存志</t>
  </si>
  <si>
    <t>郭马厂</t>
  </si>
  <si>
    <t>郭培峰</t>
  </si>
  <si>
    <t>何新菊</t>
  </si>
  <si>
    <t>李金德</t>
  </si>
  <si>
    <t>李红杰</t>
  </si>
  <si>
    <t>西桑村</t>
  </si>
  <si>
    <t>马红芳</t>
  </si>
  <si>
    <t>马学志</t>
  </si>
  <si>
    <t>李喜仲</t>
  </si>
  <si>
    <t>前王马厂</t>
  </si>
  <si>
    <t>王艮立</t>
  </si>
  <si>
    <t>江马厂</t>
  </si>
  <si>
    <t>江自力</t>
  </si>
  <si>
    <t>江新雷</t>
  </si>
  <si>
    <t>牛凤枝</t>
  </si>
  <si>
    <t>江立田</t>
  </si>
  <si>
    <t>江文中</t>
  </si>
  <si>
    <t>江修利</t>
  </si>
  <si>
    <t>江修站</t>
  </si>
  <si>
    <t>孟贵银</t>
  </si>
  <si>
    <t>江重云</t>
  </si>
  <si>
    <t>江修建</t>
  </si>
  <si>
    <t>江重田</t>
  </si>
  <si>
    <t>王善州</t>
  </si>
  <si>
    <t>南齐邱</t>
  </si>
  <si>
    <t>王兆有</t>
  </si>
  <si>
    <t>甘慎红</t>
  </si>
  <si>
    <t>周马厂</t>
  </si>
  <si>
    <t>老爷庙乡</t>
  </si>
  <si>
    <t>北徐村</t>
  </si>
  <si>
    <t>肖林现</t>
  </si>
  <si>
    <t>杜万生</t>
  </si>
  <si>
    <t>肖红凯</t>
  </si>
  <si>
    <t>李青菊</t>
  </si>
  <si>
    <t>肖占书</t>
  </si>
  <si>
    <t>肖丙选</t>
  </si>
  <si>
    <t>卢勤凡</t>
  </si>
  <si>
    <t>肖红民</t>
  </si>
  <si>
    <t>卢国恩</t>
  </si>
  <si>
    <t>赵户固村</t>
  </si>
  <si>
    <t>赵相坤</t>
  </si>
  <si>
    <t>后石光村</t>
  </si>
  <si>
    <t>贾彦岭</t>
  </si>
  <si>
    <t>5:4</t>
  </si>
  <si>
    <t>西李家</t>
  </si>
  <si>
    <t>李金平</t>
  </si>
  <si>
    <t>李占生</t>
  </si>
  <si>
    <t>李新宇</t>
  </si>
  <si>
    <t>南新庄村</t>
  </si>
  <si>
    <t>孙东亮</t>
  </si>
  <si>
    <t>袁小寨</t>
  </si>
  <si>
    <t>袁国林</t>
  </si>
  <si>
    <t>左庄村</t>
  </si>
  <si>
    <t>左书配</t>
  </si>
  <si>
    <t>左相彬</t>
  </si>
  <si>
    <t>左丙顺</t>
  </si>
  <si>
    <t>左刚庆</t>
  </si>
  <si>
    <t>左建勇</t>
  </si>
  <si>
    <t>苏小寨村</t>
  </si>
  <si>
    <t>祝现民</t>
  </si>
  <si>
    <t>东大章村</t>
  </si>
  <si>
    <t>王红卫</t>
  </si>
  <si>
    <t>6:2</t>
  </si>
  <si>
    <t>万古镇</t>
  </si>
  <si>
    <t>刘营村</t>
  </si>
  <si>
    <t>刘春玉</t>
  </si>
  <si>
    <t>张庄村</t>
  </si>
  <si>
    <t>于子勤</t>
  </si>
  <si>
    <t>张攀</t>
  </si>
  <si>
    <t>张营村</t>
  </si>
  <si>
    <t>张莆迁</t>
  </si>
  <si>
    <t>宋中社</t>
  </si>
  <si>
    <t>梁二庄村</t>
  </si>
  <si>
    <t>杜九菊</t>
  </si>
  <si>
    <t>4：4 / 4：2</t>
  </si>
  <si>
    <t>凤亭村</t>
  </si>
  <si>
    <t>三教堂村</t>
  </si>
  <si>
    <t>杜庄村</t>
  </si>
  <si>
    <t>李寨村</t>
  </si>
  <si>
    <t>高平镇</t>
  </si>
  <si>
    <t>苗邱东街村</t>
  </si>
  <si>
    <t>牛文标</t>
  </si>
  <si>
    <t>东大庙</t>
  </si>
  <si>
    <t>邓军平</t>
  </si>
  <si>
    <t>翟国敬</t>
  </si>
  <si>
    <t>中大庙</t>
  </si>
  <si>
    <t>邓庆江</t>
  </si>
  <si>
    <t>周潭村</t>
  </si>
  <si>
    <t>周永强</t>
  </si>
  <si>
    <t>梁东</t>
  </si>
  <si>
    <t>木卫民</t>
  </si>
  <si>
    <t>杨山营</t>
  </si>
  <si>
    <t>梁西</t>
  </si>
  <si>
    <t>席如良</t>
  </si>
  <si>
    <t>席相凯</t>
  </si>
  <si>
    <t>张庄</t>
  </si>
  <si>
    <t>张振乾</t>
  </si>
  <si>
    <t>上官镇</t>
  </si>
  <si>
    <t>大槐树</t>
  </si>
  <si>
    <t>韩庆华</t>
  </si>
  <si>
    <t>兰二</t>
  </si>
  <si>
    <t>苏卫轩</t>
  </si>
  <si>
    <t>袁庄</t>
  </si>
  <si>
    <t>牛银仓</t>
  </si>
  <si>
    <t>老店镇</t>
  </si>
  <si>
    <t>大石庄村</t>
  </si>
  <si>
    <t>冯增贤</t>
  </si>
  <si>
    <t>东杏头村</t>
  </si>
  <si>
    <t>王松海</t>
  </si>
  <si>
    <t>落寨村</t>
  </si>
  <si>
    <t>赵布证</t>
  </si>
  <si>
    <t>尧头村</t>
  </si>
  <si>
    <t>王宗敬</t>
  </si>
  <si>
    <t>东马庄村</t>
  </si>
  <si>
    <t>马瑞令</t>
  </si>
  <si>
    <t>田稳合</t>
  </si>
  <si>
    <t>慈周寨镇</t>
  </si>
  <si>
    <t>慈四</t>
  </si>
  <si>
    <t>刘保轩</t>
  </si>
  <si>
    <t>郭屯</t>
  </si>
  <si>
    <t>郭永波</t>
  </si>
  <si>
    <t>陈朋涛</t>
  </si>
  <si>
    <t>尚三</t>
  </si>
  <si>
    <t>尚建凯</t>
  </si>
  <si>
    <t>西屯</t>
  </si>
  <si>
    <t>桑京军</t>
  </si>
  <si>
    <t>瓦岗寨乡</t>
  </si>
  <si>
    <t>百尺口后街村</t>
  </si>
  <si>
    <t>赵凤枝</t>
  </si>
  <si>
    <t>贺万省</t>
  </si>
  <si>
    <t>李红伟</t>
  </si>
  <si>
    <t>贺红杰</t>
  </si>
  <si>
    <t>耿木香</t>
  </si>
  <si>
    <t>贺永国</t>
  </si>
  <si>
    <t>贺顺强</t>
  </si>
  <si>
    <t>贺振贺</t>
  </si>
  <si>
    <t>贺全胜</t>
  </si>
  <si>
    <t>李红如</t>
  </si>
  <si>
    <t>贺永久</t>
  </si>
  <si>
    <t>贺建立</t>
  </si>
  <si>
    <t>贺东亮</t>
  </si>
  <si>
    <t>赤水村</t>
  </si>
  <si>
    <t>秦兆周</t>
  </si>
  <si>
    <t>李耀文</t>
  </si>
  <si>
    <t>曹广卿</t>
  </si>
  <si>
    <t>李红强</t>
  </si>
  <si>
    <t>李自英</t>
  </si>
  <si>
    <t>李耀营</t>
  </si>
  <si>
    <t>秦国防</t>
  </si>
  <si>
    <t>李洪兵</t>
  </si>
  <si>
    <t>秦飞</t>
  </si>
  <si>
    <t>李国彬</t>
  </si>
  <si>
    <t>耿香娜</t>
  </si>
  <si>
    <t>大范庄村</t>
  </si>
  <si>
    <t>李树亮</t>
  </si>
  <si>
    <t>冯旭民</t>
  </si>
  <si>
    <t>祁满满</t>
  </si>
  <si>
    <t>冯日民</t>
  </si>
  <si>
    <t>郑同士</t>
  </si>
  <si>
    <t>郑太玺</t>
  </si>
  <si>
    <t>郑其旺</t>
  </si>
  <si>
    <t>邓庄村</t>
  </si>
  <si>
    <t>赵立</t>
  </si>
  <si>
    <t>张新众</t>
  </si>
  <si>
    <t>东大操村</t>
  </si>
  <si>
    <t>李青禄</t>
  </si>
  <si>
    <t>李增胜</t>
  </si>
  <si>
    <t>东梦庄村</t>
  </si>
  <si>
    <t>周体兵</t>
  </si>
  <si>
    <t>东屯村</t>
  </si>
  <si>
    <t>祁自凯</t>
  </si>
  <si>
    <t>冯寨村</t>
  </si>
  <si>
    <t>闫杰</t>
  </si>
  <si>
    <t>何淑红</t>
  </si>
  <si>
    <t>冯建飞</t>
  </si>
  <si>
    <t>王飞</t>
  </si>
  <si>
    <t>王帅卫</t>
  </si>
  <si>
    <t>耿庄村</t>
  </si>
  <si>
    <t>耿赛杰</t>
  </si>
  <si>
    <t>耿博</t>
  </si>
  <si>
    <t>耿全坤</t>
  </si>
  <si>
    <t>刘运强</t>
  </si>
  <si>
    <t>伦庄村</t>
  </si>
  <si>
    <t>郭红君</t>
  </si>
  <si>
    <t>马庄村</t>
  </si>
  <si>
    <t>崔文良</t>
  </si>
  <si>
    <t>刘子平</t>
  </si>
  <si>
    <t>杜天亮</t>
  </si>
  <si>
    <t>彭庄村</t>
  </si>
  <si>
    <t>张存东</t>
  </si>
  <si>
    <t>彭国印</t>
  </si>
  <si>
    <t>张守波</t>
  </si>
  <si>
    <t>彭红杰</t>
  </si>
  <si>
    <t>张金全</t>
  </si>
  <si>
    <t>彭志豪</t>
  </si>
  <si>
    <t>前百尺口村</t>
  </si>
  <si>
    <t>李国林</t>
  </si>
  <si>
    <t>李朝堂</t>
  </si>
  <si>
    <t>李守礼</t>
  </si>
  <si>
    <t>李修轼</t>
  </si>
  <si>
    <t>李宏权</t>
  </si>
  <si>
    <t>李革伟</t>
  </si>
  <si>
    <t>李广民</t>
  </si>
  <si>
    <t>李朝亮</t>
  </si>
  <si>
    <t>瓦岗寨村</t>
  </si>
  <si>
    <t>伦彦竹</t>
  </si>
  <si>
    <t>王进胜</t>
  </si>
  <si>
    <t>杨建强</t>
  </si>
  <si>
    <t>魏庄村</t>
  </si>
  <si>
    <t>王培志</t>
  </si>
  <si>
    <t>樊烯鹏</t>
  </si>
  <si>
    <t>魏义双</t>
  </si>
  <si>
    <t>西大操村</t>
  </si>
  <si>
    <t>何少洋</t>
  </si>
  <si>
    <t>何会超</t>
  </si>
  <si>
    <t>刘建胜</t>
  </si>
  <si>
    <t>何国利</t>
  </si>
  <si>
    <t>西梦庄第二村</t>
  </si>
  <si>
    <t>王佩乾</t>
  </si>
  <si>
    <t>王红涛</t>
  </si>
  <si>
    <t>王聚香</t>
  </si>
  <si>
    <t>西梦庄第三村</t>
  </si>
  <si>
    <t>王相严</t>
  </si>
  <si>
    <t>西梦庄第四村</t>
  </si>
  <si>
    <t>宋国民</t>
  </si>
  <si>
    <t>宋记民</t>
  </si>
  <si>
    <t>西梦庄第一村</t>
  </si>
  <si>
    <t>王国辉</t>
  </si>
  <si>
    <t>王国占</t>
  </si>
  <si>
    <t>王国帅</t>
  </si>
  <si>
    <t>西屯村</t>
  </si>
  <si>
    <t>陈国怀</t>
  </si>
  <si>
    <t>胡双军</t>
  </si>
  <si>
    <t>小范庄村</t>
  </si>
  <si>
    <t>苏振秀</t>
  </si>
  <si>
    <t>武生平</t>
  </si>
  <si>
    <t>武建辉</t>
  </si>
  <si>
    <t>王书行</t>
  </si>
  <si>
    <t>苏子瑞</t>
  </si>
  <si>
    <t>武东平</t>
  </si>
  <si>
    <t>郑景瑞</t>
  </si>
  <si>
    <t>新乡屯村</t>
  </si>
  <si>
    <t>王崇威</t>
  </si>
  <si>
    <t>原东村</t>
  </si>
  <si>
    <t>余凤周</t>
  </si>
  <si>
    <t>原西村</t>
  </si>
  <si>
    <t>耿爱宽</t>
  </si>
  <si>
    <t>原万其</t>
  </si>
  <si>
    <t>原相培</t>
  </si>
  <si>
    <t>贾青田</t>
  </si>
  <si>
    <t>原万飞</t>
  </si>
  <si>
    <t>贾守则</t>
  </si>
  <si>
    <t>贾宁杰</t>
  </si>
  <si>
    <t>张虎庄村</t>
  </si>
  <si>
    <t>邓国良</t>
  </si>
  <si>
    <t>李召阳</t>
  </si>
  <si>
    <t>邓斌</t>
  </si>
  <si>
    <t>李阳</t>
  </si>
  <si>
    <t>李平恩</t>
  </si>
  <si>
    <t>李帅恩</t>
  </si>
  <si>
    <t>李光</t>
  </si>
  <si>
    <t>邓国杰</t>
  </si>
  <si>
    <t>李帅</t>
  </si>
  <si>
    <t>赵庄村</t>
  </si>
  <si>
    <t>赵现伟</t>
  </si>
  <si>
    <t>赵飞</t>
  </si>
  <si>
    <t>赵文国</t>
  </si>
  <si>
    <t>赵万民</t>
  </si>
  <si>
    <t>赵付超</t>
  </si>
  <si>
    <t>赵红旺</t>
  </si>
  <si>
    <t>周道村</t>
  </si>
  <si>
    <t>李自波</t>
  </si>
  <si>
    <t>李占国</t>
  </si>
  <si>
    <t>王柳月</t>
  </si>
  <si>
    <t>蒋文月</t>
  </si>
  <si>
    <t>李景修</t>
  </si>
  <si>
    <t>牛屯镇</t>
  </si>
  <si>
    <t>宋林</t>
  </si>
  <si>
    <t>宋相锋</t>
  </si>
  <si>
    <t>蔡村</t>
  </si>
  <si>
    <t>樊国雨</t>
  </si>
  <si>
    <t>前寺村</t>
  </si>
  <si>
    <t>何艳芹</t>
  </si>
  <si>
    <t>魏园</t>
  </si>
  <si>
    <t>王青会</t>
  </si>
  <si>
    <t>大马村</t>
  </si>
  <si>
    <t>韩保英</t>
  </si>
  <si>
    <t>马洪周</t>
  </si>
  <si>
    <t>马东升</t>
  </si>
  <si>
    <t>懋德林</t>
  </si>
  <si>
    <t>武绍林</t>
  </si>
  <si>
    <t>半坡店镇</t>
  </si>
  <si>
    <t>卜屯村</t>
  </si>
  <si>
    <t>卜祥昆</t>
  </si>
  <si>
    <t>西缑庄村</t>
  </si>
  <si>
    <t>缑福祥</t>
  </si>
  <si>
    <t>缑福庆</t>
  </si>
  <si>
    <t>缑克陈</t>
  </si>
  <si>
    <t>缑广三</t>
  </si>
  <si>
    <t>邵先玲</t>
  </si>
  <si>
    <t>前营村</t>
  </si>
  <si>
    <t>严文停</t>
  </si>
  <si>
    <t>李同英</t>
  </si>
  <si>
    <t>申金婷</t>
  </si>
  <si>
    <t>严胜民</t>
  </si>
  <si>
    <t>北街村</t>
  </si>
  <si>
    <t>赵三现</t>
  </si>
  <si>
    <t>赵军胜</t>
  </si>
  <si>
    <t>赵军苓</t>
  </si>
  <si>
    <t>徐文现</t>
  </si>
  <si>
    <t>赵利军</t>
  </si>
  <si>
    <t>赵胜民</t>
  </si>
  <si>
    <t>张广平</t>
  </si>
  <si>
    <t>荣立杰</t>
  </si>
  <si>
    <t>赵俊明</t>
  </si>
  <si>
    <t>赵瑞杰</t>
  </si>
  <si>
    <t>柳村</t>
  </si>
  <si>
    <t>郭建玲</t>
  </si>
  <si>
    <t>车村</t>
  </si>
  <si>
    <t>李素军</t>
  </si>
  <si>
    <t>南街村</t>
  </si>
  <si>
    <t>李国选</t>
  </si>
  <si>
    <t>李清宝</t>
  </si>
  <si>
    <t>刘堤村</t>
  </si>
  <si>
    <t>刘得堂</t>
  </si>
  <si>
    <t>刘纯强</t>
  </si>
  <si>
    <t>汪庄后街村</t>
  </si>
  <si>
    <t>张广书</t>
  </si>
  <si>
    <t>张全然</t>
  </si>
  <si>
    <t>张光</t>
  </si>
  <si>
    <t>陈普红</t>
  </si>
  <si>
    <t>张保祥</t>
  </si>
  <si>
    <t>张思明</t>
  </si>
  <si>
    <t>张建夫</t>
  </si>
  <si>
    <t>张现德</t>
  </si>
  <si>
    <t>张全闯</t>
  </si>
  <si>
    <t>陈玉庄村</t>
  </si>
  <si>
    <t>韩开放</t>
  </si>
  <si>
    <t>前邵屯村</t>
  </si>
  <si>
    <t>邵杰</t>
  </si>
  <si>
    <t>王庄镇</t>
  </si>
  <si>
    <t>鲁庄营村</t>
  </si>
  <si>
    <t>崔连闯</t>
  </si>
  <si>
    <t>赵福红</t>
  </si>
  <si>
    <t>高郎柳村</t>
  </si>
  <si>
    <t>逯彦田</t>
  </si>
  <si>
    <t>逯占红</t>
  </si>
  <si>
    <t>窦庄</t>
  </si>
  <si>
    <t>张丹丹</t>
  </si>
  <si>
    <t>谢道口村</t>
  </si>
  <si>
    <t>赵方申</t>
  </si>
  <si>
    <t>高玉梅</t>
  </si>
  <si>
    <t>张治良</t>
  </si>
  <si>
    <t>锦和街道</t>
  </si>
  <si>
    <t>宣武</t>
  </si>
  <si>
    <t>李修杰</t>
  </si>
  <si>
    <t>宋保平</t>
  </si>
  <si>
    <t>张宝运</t>
  </si>
  <si>
    <t>宋计礼</t>
  </si>
  <si>
    <t>董西北</t>
  </si>
  <si>
    <t>王保</t>
  </si>
  <si>
    <t>军旅庄</t>
  </si>
  <si>
    <t>杨占生</t>
  </si>
  <si>
    <t>郭广华</t>
  </si>
  <si>
    <t>焦虎镇</t>
  </si>
  <si>
    <t>陈小营村</t>
  </si>
  <si>
    <t>陈用干</t>
  </si>
  <si>
    <t>陈用伟</t>
  </si>
  <si>
    <t>徐进选</t>
  </si>
  <si>
    <t>徐广民</t>
  </si>
  <si>
    <t>陈相民</t>
  </si>
  <si>
    <t>陈忠强</t>
  </si>
  <si>
    <t>陈庄村</t>
  </si>
  <si>
    <t>陈元朝</t>
  </si>
  <si>
    <t>关邓村</t>
  </si>
  <si>
    <t>邓修印</t>
  </si>
  <si>
    <t>邓卫防</t>
  </si>
  <si>
    <t>邓修温</t>
  </si>
  <si>
    <t>张西美</t>
  </si>
  <si>
    <t>邓慧娜</t>
  </si>
  <si>
    <t>郝庄村</t>
  </si>
  <si>
    <t>郝永保</t>
  </si>
  <si>
    <t>郝占强</t>
  </si>
  <si>
    <t>郝明</t>
  </si>
  <si>
    <t>任景霞</t>
  </si>
  <si>
    <t>郝同响</t>
  </si>
  <si>
    <t>后孔村</t>
  </si>
  <si>
    <t>耿新风</t>
  </si>
  <si>
    <t>刘格挡村</t>
  </si>
  <si>
    <t>刘元顺</t>
  </si>
  <si>
    <t>前王村</t>
  </si>
  <si>
    <t>王华章</t>
  </si>
  <si>
    <t>王金海</t>
  </si>
  <si>
    <t>前张村</t>
  </si>
  <si>
    <t>张廷好</t>
  </si>
  <si>
    <t>张雪坤</t>
  </si>
  <si>
    <t>桑科营后街村</t>
  </si>
  <si>
    <t>熊彦堂</t>
  </si>
  <si>
    <t>陶相寺</t>
  </si>
  <si>
    <t>高振环</t>
  </si>
  <si>
    <t>西胡村</t>
  </si>
  <si>
    <t>董利孔</t>
  </si>
  <si>
    <t>小宿</t>
  </si>
  <si>
    <t>王坤卿</t>
  </si>
  <si>
    <t>王迎战</t>
  </si>
  <si>
    <t>王转方</t>
  </si>
  <si>
    <t>王转正</t>
  </si>
  <si>
    <t>王智坤</t>
  </si>
  <si>
    <t>合并</t>
  </si>
  <si>
    <t>滑县2026年耕地轮作种植补贴明细</t>
  </si>
  <si>
    <t>补贴标准:150元/亩</t>
  </si>
  <si>
    <t>村</t>
  </si>
  <si>
    <t>同期上茬作物</t>
  </si>
  <si>
    <t>目标作物</t>
  </si>
  <si>
    <t>补贴资金(元)</t>
  </si>
  <si>
    <t>陈春垛</t>
  </si>
  <si>
    <t>玉米</t>
  </si>
  <si>
    <t>大豆</t>
  </si>
  <si>
    <t>郭现良</t>
  </si>
  <si>
    <t>陈红庄</t>
  </si>
  <si>
    <t>李建壮</t>
  </si>
  <si>
    <t>野店村</t>
  </si>
  <si>
    <t>巫西娥</t>
  </si>
  <si>
    <t>珠照村</t>
  </si>
  <si>
    <t>李素梅</t>
  </si>
  <si>
    <t>沙沃村</t>
  </si>
  <si>
    <t>郭国民</t>
  </si>
  <si>
    <t>陈郭正</t>
  </si>
  <si>
    <t>闫楼</t>
  </si>
  <si>
    <t>袁志杰</t>
  </si>
  <si>
    <t>西徐</t>
  </si>
  <si>
    <t>邵桂英</t>
  </si>
  <si>
    <t>汤营</t>
  </si>
  <si>
    <t>民寨</t>
  </si>
  <si>
    <t>和书井</t>
  </si>
  <si>
    <t>陈营</t>
  </si>
  <si>
    <t>张红利</t>
  </si>
  <si>
    <t>李村</t>
  </si>
  <si>
    <t>刘国堂</t>
  </si>
  <si>
    <t>刘培奇</t>
  </si>
  <si>
    <t>张文红</t>
  </si>
  <si>
    <t>田长帅</t>
  </si>
  <si>
    <t>北呼村</t>
  </si>
  <si>
    <t>徐万奇</t>
  </si>
  <si>
    <t>刘培杰</t>
  </si>
  <si>
    <t>刘培根</t>
  </si>
  <si>
    <t>第三营</t>
  </si>
  <si>
    <t>张卫分</t>
  </si>
  <si>
    <t>武星落</t>
  </si>
  <si>
    <t>刘战胜</t>
  </si>
  <si>
    <t>许营</t>
  </si>
  <si>
    <t>董玉庄</t>
  </si>
  <si>
    <t>相村</t>
  </si>
  <si>
    <t>李红轩</t>
  </si>
  <si>
    <t>李国保</t>
  </si>
  <si>
    <t>八里营集村</t>
  </si>
  <si>
    <t>陈保珍</t>
  </si>
  <si>
    <t>秦向前</t>
  </si>
  <si>
    <t>赵万庆</t>
  </si>
  <si>
    <t>刘进涛</t>
  </si>
  <si>
    <t>姚家寨村</t>
  </si>
  <si>
    <t>姚保忠</t>
  </si>
  <si>
    <t>姚英伟</t>
  </si>
  <si>
    <t>中苑村</t>
  </si>
  <si>
    <t>李爱勤</t>
  </si>
  <si>
    <t>锦和</t>
  </si>
  <si>
    <t>程会艳</t>
  </si>
  <si>
    <t>张青改</t>
  </si>
  <si>
    <t>李淑宁</t>
  </si>
  <si>
    <t>杨兆兵</t>
  </si>
  <si>
    <t>陈素真</t>
  </si>
  <si>
    <t>西官寨</t>
  </si>
  <si>
    <t>曹苗成</t>
  </si>
  <si>
    <t>赵小竹</t>
  </si>
  <si>
    <t>李冢上</t>
  </si>
  <si>
    <t xml:space="preserve"> 李新</t>
  </si>
  <si>
    <t>肖冢上</t>
  </si>
  <si>
    <t>肖建伟</t>
  </si>
  <si>
    <t>付屯</t>
  </si>
  <si>
    <t>付建勇</t>
  </si>
  <si>
    <t>张冢上</t>
  </si>
  <si>
    <t>张刚义</t>
  </si>
  <si>
    <t>张同想</t>
  </si>
  <si>
    <t>张海乾</t>
  </si>
  <si>
    <t>张爱庆</t>
  </si>
  <si>
    <t>张守敏</t>
  </si>
  <si>
    <t>周安上村</t>
  </si>
  <si>
    <t>郑新爱</t>
  </si>
  <si>
    <t>李丁将</t>
  </si>
  <si>
    <t>黄双彩</t>
  </si>
  <si>
    <t>东草坡村</t>
  </si>
  <si>
    <t>张社朋</t>
  </si>
  <si>
    <t>史红彪</t>
  </si>
  <si>
    <t>史守民</t>
  </si>
  <si>
    <t>西齐继</t>
  </si>
  <si>
    <t>王明道</t>
  </si>
  <si>
    <t>肖孟孟</t>
  </si>
  <si>
    <t>徐山根</t>
  </si>
  <si>
    <t>刘庄</t>
  </si>
  <si>
    <t>刘肖灿</t>
  </si>
  <si>
    <t>周梅花</t>
  </si>
  <si>
    <t>张路寨村</t>
  </si>
  <si>
    <t>闰万江</t>
  </si>
  <si>
    <t>闰卫平</t>
  </si>
  <si>
    <t>西万集</t>
  </si>
  <si>
    <t>李东</t>
  </si>
  <si>
    <t>西草坡村</t>
  </si>
  <si>
    <t>曹巧云</t>
  </si>
  <si>
    <t>小丁相村</t>
  </si>
  <si>
    <t>田红升</t>
  </si>
  <si>
    <t>西单寨村</t>
  </si>
  <si>
    <t>王书锋</t>
  </si>
  <si>
    <t>侯粉莉</t>
  </si>
  <si>
    <t>朱任香</t>
  </si>
  <si>
    <t>西乱革</t>
  </si>
  <si>
    <t>杨卫利</t>
  </si>
  <si>
    <t>花生</t>
  </si>
  <si>
    <t>刘庆仓</t>
  </si>
  <si>
    <t>蔡营</t>
  </si>
  <si>
    <t>姚全汁</t>
  </si>
  <si>
    <t>牛寨</t>
  </si>
  <si>
    <t>牛章文</t>
  </si>
  <si>
    <t>秦寨</t>
  </si>
  <si>
    <t>陈单稳</t>
  </si>
  <si>
    <t>秦贵华</t>
  </si>
  <si>
    <t>江道阳</t>
  </si>
  <si>
    <t>郭朋立</t>
  </si>
  <si>
    <t>张家</t>
  </si>
  <si>
    <t>张来进</t>
  </si>
  <si>
    <t>梁善法</t>
  </si>
  <si>
    <t>李令芸</t>
  </si>
  <si>
    <t>江国付</t>
  </si>
  <si>
    <t>汴村</t>
  </si>
  <si>
    <t>赵学峰</t>
  </si>
  <si>
    <t>赵德利</t>
  </si>
  <si>
    <t>李彦林</t>
  </si>
  <si>
    <t>刘跃增</t>
  </si>
  <si>
    <t>刘红福</t>
  </si>
  <si>
    <t>刘殿元</t>
  </si>
  <si>
    <t>王庄村</t>
  </si>
  <si>
    <t>王银桥</t>
  </si>
  <si>
    <t>大寨村</t>
  </si>
  <si>
    <t>赵平军</t>
  </si>
  <si>
    <t>孟孤屋村</t>
  </si>
  <si>
    <t>赵红岭</t>
  </si>
  <si>
    <t>李孤屋村</t>
  </si>
  <si>
    <t>孟得怀</t>
  </si>
  <si>
    <t>张花中</t>
  </si>
  <si>
    <t>杜家村</t>
  </si>
  <si>
    <t>杜相起</t>
  </si>
  <si>
    <t>后草坡村</t>
  </si>
  <si>
    <t>付宝国</t>
  </si>
  <si>
    <t>付俊中</t>
  </si>
  <si>
    <t>刘国计</t>
  </si>
  <si>
    <t>刘建成</t>
  </si>
  <si>
    <t>段寨村</t>
  </si>
  <si>
    <t>段满香</t>
  </si>
  <si>
    <t>李中街村</t>
  </si>
  <si>
    <t>李运红</t>
  </si>
  <si>
    <t>朱振垒</t>
  </si>
  <si>
    <t>陈子峰</t>
  </si>
  <si>
    <t>冯亚松</t>
  </si>
  <si>
    <t>孟庄</t>
  </si>
  <si>
    <t>武贵生</t>
  </si>
  <si>
    <t>柴永刚</t>
  </si>
  <si>
    <t>贾爱芝</t>
  </si>
  <si>
    <t>贾永彬</t>
  </si>
  <si>
    <t>李钢锵</t>
  </si>
  <si>
    <t>李金田</t>
  </si>
  <si>
    <t>杨喜林</t>
  </si>
  <si>
    <t>付新合</t>
  </si>
  <si>
    <t>魏银锁</t>
  </si>
  <si>
    <t>李峰恩</t>
  </si>
  <si>
    <t>李峰宾</t>
  </si>
  <si>
    <t>张付云</t>
  </si>
  <si>
    <t>杨太民</t>
  </si>
  <si>
    <t>贾科军</t>
  </si>
  <si>
    <t>杨金鱼</t>
  </si>
  <si>
    <t>杨国现</t>
  </si>
  <si>
    <t>杨建勇</t>
  </si>
  <si>
    <t>杨国军</t>
  </si>
  <si>
    <t>杨石刚</t>
  </si>
  <si>
    <t>杨书旺</t>
  </si>
  <si>
    <t>杨丙林</t>
  </si>
  <si>
    <t>冯凯锵</t>
  </si>
  <si>
    <t>江重体</t>
  </si>
  <si>
    <t>江重雨</t>
  </si>
  <si>
    <t>江新岐</t>
  </si>
  <si>
    <t>江新义</t>
  </si>
  <si>
    <t>王合喜</t>
  </si>
  <si>
    <t>后胡庄</t>
  </si>
  <si>
    <t>江青霞</t>
  </si>
  <si>
    <t>陈爱阁</t>
  </si>
  <si>
    <t>鲍素真</t>
  </si>
  <si>
    <t>郑进禄</t>
  </si>
  <si>
    <t>马翠兰</t>
  </si>
  <si>
    <t>王奇兵</t>
  </si>
  <si>
    <t>周凤雨</t>
  </si>
  <si>
    <t>周国让</t>
  </si>
  <si>
    <t>周文朋</t>
  </si>
  <si>
    <t>周国占</t>
  </si>
  <si>
    <t>三义寨</t>
  </si>
  <si>
    <t>郑景朋</t>
  </si>
  <si>
    <t>穆景森</t>
  </si>
  <si>
    <t>宋艮标</t>
  </si>
  <si>
    <t>李相周</t>
  </si>
  <si>
    <t>位改枝</t>
  </si>
  <si>
    <t>李运增</t>
  </si>
  <si>
    <t>张战闯</t>
  </si>
  <si>
    <t>李运生</t>
  </si>
  <si>
    <t>南徐村</t>
  </si>
  <si>
    <t>常红立</t>
  </si>
  <si>
    <t>常换中</t>
  </si>
  <si>
    <t>南庄村</t>
  </si>
  <si>
    <t>庞永胜</t>
  </si>
  <si>
    <t>张会芝</t>
  </si>
  <si>
    <t>庞国成</t>
  </si>
  <si>
    <t>庞电群</t>
  </si>
  <si>
    <t>庞永刚</t>
  </si>
  <si>
    <t>庞国彪</t>
  </si>
  <si>
    <t>平上村</t>
  </si>
  <si>
    <t>史香兰</t>
  </si>
  <si>
    <t>史庆喜</t>
  </si>
  <si>
    <t>孔村</t>
  </si>
  <si>
    <t>许明山</t>
  </si>
  <si>
    <t>北塔邱村</t>
  </si>
  <si>
    <t>张建林</t>
  </si>
  <si>
    <t>张绍峰</t>
  </si>
  <si>
    <t>焦二寨</t>
  </si>
  <si>
    <t xml:space="preserve"> 赵协功</t>
  </si>
  <si>
    <t>关帝庙</t>
  </si>
  <si>
    <t>郭朝廷</t>
  </si>
  <si>
    <t>丁涛</t>
  </si>
  <si>
    <t>魏寨</t>
  </si>
  <si>
    <t>魏夏磊</t>
  </si>
  <si>
    <t>桑寨村</t>
  </si>
  <si>
    <t>李守贺</t>
  </si>
  <si>
    <t>李丁海</t>
  </si>
  <si>
    <t>安全善</t>
  </si>
  <si>
    <t>耿范村</t>
  </si>
  <si>
    <t>黄闯士</t>
  </si>
  <si>
    <t>王新庄村</t>
  </si>
  <si>
    <t>王绍彦</t>
  </si>
  <si>
    <t>贺振生</t>
  </si>
  <si>
    <t>贺彦州</t>
  </si>
  <si>
    <t>李宁</t>
  </si>
  <si>
    <t>曹金建</t>
  </si>
  <si>
    <t>冯新月</t>
  </si>
  <si>
    <t>冯林</t>
  </si>
  <si>
    <t>郑梦丽</t>
  </si>
  <si>
    <t>郑红飞</t>
  </si>
  <si>
    <t>熊国宁</t>
  </si>
  <si>
    <t>郑国辉</t>
  </si>
  <si>
    <t>郑红波</t>
  </si>
  <si>
    <t>郑海涛</t>
  </si>
  <si>
    <t>冯林芝</t>
  </si>
  <si>
    <t>郑梦玉</t>
  </si>
  <si>
    <t>张乐</t>
  </si>
  <si>
    <t>张秀兰</t>
  </si>
  <si>
    <t>王利英</t>
  </si>
  <si>
    <t>郭伟亮</t>
  </si>
  <si>
    <t>李贺朝</t>
  </si>
  <si>
    <t>李峰士</t>
  </si>
  <si>
    <t>祁太锋</t>
  </si>
  <si>
    <t>周卫民</t>
  </si>
  <si>
    <t>王广民</t>
  </si>
  <si>
    <t>段桂英</t>
  </si>
  <si>
    <t>王玉堂</t>
  </si>
  <si>
    <t>闫自立</t>
  </si>
  <si>
    <t>刘辉</t>
  </si>
  <si>
    <t>郭廷林</t>
  </si>
  <si>
    <t>肖翠</t>
  </si>
  <si>
    <t>时增民</t>
  </si>
  <si>
    <t>杜俊禹</t>
  </si>
  <si>
    <t>彭西轩</t>
  </si>
  <si>
    <t>彭志轩</t>
  </si>
  <si>
    <t>李素苹</t>
  </si>
  <si>
    <t>彭振永</t>
  </si>
  <si>
    <t>彭卫林</t>
  </si>
  <si>
    <t>李朝令</t>
  </si>
  <si>
    <t>李海波</t>
  </si>
  <si>
    <t>李红涛</t>
  </si>
  <si>
    <t>李振怀</t>
  </si>
  <si>
    <t>李升学</t>
  </si>
  <si>
    <t>瓦岗村</t>
  </si>
  <si>
    <t>伦同良</t>
  </si>
  <si>
    <t>贾俊艳</t>
  </si>
  <si>
    <t>魏义志</t>
  </si>
  <si>
    <t>赵贵珍</t>
  </si>
  <si>
    <t>刘文帅</t>
  </si>
  <si>
    <t>刘洪江</t>
  </si>
  <si>
    <t>刘更庆</t>
  </si>
  <si>
    <t>王英民</t>
  </si>
  <si>
    <t>宋涛</t>
  </si>
  <si>
    <t>宋建立</t>
  </si>
  <si>
    <t>陈  伟</t>
  </si>
  <si>
    <t>赵  青</t>
  </si>
  <si>
    <t>赵西杰</t>
  </si>
  <si>
    <t>陈国轩</t>
  </si>
  <si>
    <t>赵同敬</t>
  </si>
  <si>
    <t>邓建涛</t>
  </si>
  <si>
    <t>赵进学</t>
  </si>
  <si>
    <t>赵现彬</t>
  </si>
  <si>
    <t>赵国强</t>
  </si>
  <si>
    <t>李根亮</t>
  </si>
  <si>
    <t>李国维</t>
  </si>
  <si>
    <t>宋德国</t>
  </si>
  <si>
    <t>李术兰</t>
  </si>
  <si>
    <t>路庄村</t>
  </si>
  <si>
    <t>王广秀</t>
  </si>
  <si>
    <t>车店村</t>
  </si>
  <si>
    <t>寿先奎</t>
  </si>
  <si>
    <t>张于梅</t>
  </si>
  <si>
    <t>西申寨</t>
  </si>
  <si>
    <t>宋尚斌</t>
  </si>
  <si>
    <t>赵福现</t>
  </si>
  <si>
    <t>赵修颜</t>
  </si>
  <si>
    <t xml:space="preserve"> 王庄镇</t>
  </si>
  <si>
    <t>杜景者</t>
  </si>
  <si>
    <t>赵修产</t>
  </si>
  <si>
    <t>周长城</t>
  </si>
  <si>
    <t>杜景彪</t>
  </si>
  <si>
    <t>张青字</t>
  </si>
  <si>
    <t>崔智勇</t>
  </si>
  <si>
    <t>赵修青</t>
  </si>
  <si>
    <t>阚先峰</t>
  </si>
  <si>
    <t>仝郎柳村</t>
  </si>
  <si>
    <t>仝长江</t>
  </si>
  <si>
    <t>崔青香</t>
  </si>
  <si>
    <t>仝电成</t>
  </si>
  <si>
    <t>仝文云</t>
  </si>
  <si>
    <t>韩利利</t>
  </si>
  <si>
    <t>仝电国</t>
  </si>
  <si>
    <t>西沙店村</t>
  </si>
  <si>
    <t>刘风英</t>
  </si>
  <si>
    <t>汪店</t>
  </si>
  <si>
    <t>赵建立</t>
  </si>
  <si>
    <t>李淑红</t>
  </si>
  <si>
    <t>万国强</t>
  </si>
  <si>
    <t>暴庄</t>
  </si>
  <si>
    <t>暴天东</t>
  </si>
  <si>
    <t>曹庄村</t>
  </si>
  <si>
    <t>曹玉伟</t>
  </si>
  <si>
    <t>曹玉恩</t>
  </si>
  <si>
    <t>曹存航</t>
  </si>
  <si>
    <t>田景传</t>
  </si>
  <si>
    <t>曹玉湖</t>
  </si>
  <si>
    <t>田景道</t>
  </si>
  <si>
    <t>徐进杰</t>
  </si>
  <si>
    <t>陈东聚</t>
  </si>
  <si>
    <t>徐进昌</t>
  </si>
  <si>
    <t>徐运利</t>
  </si>
  <si>
    <t>徐庆松</t>
  </si>
  <si>
    <t>徐万美</t>
  </si>
  <si>
    <t>徐连武</t>
  </si>
  <si>
    <t>陈绍辉</t>
  </si>
  <si>
    <t>陈振辉</t>
  </si>
  <si>
    <t>陈钊</t>
  </si>
  <si>
    <t>徐纪法</t>
  </si>
  <si>
    <t>徐红雨</t>
  </si>
  <si>
    <t>王秀菊</t>
  </si>
  <si>
    <t>陈平礼</t>
  </si>
  <si>
    <t>陈用贺</t>
  </si>
  <si>
    <t>陈用放</t>
  </si>
  <si>
    <t>徐进波</t>
  </si>
  <si>
    <t>陈金胜</t>
  </si>
  <si>
    <t>陈玉学</t>
  </si>
  <si>
    <t>陈守斌</t>
  </si>
  <si>
    <t>陈玉朝</t>
  </si>
  <si>
    <t>陈玉士</t>
  </si>
  <si>
    <t>陈玉波</t>
  </si>
  <si>
    <t>段国星</t>
  </si>
  <si>
    <t>段永星</t>
  </si>
  <si>
    <t>段庆豪</t>
  </si>
  <si>
    <t>王文亮</t>
  </si>
  <si>
    <t>于乃建</t>
  </si>
  <si>
    <t>东缑庄</t>
  </si>
  <si>
    <t>缑国波</t>
  </si>
  <si>
    <t>缑松博</t>
  </si>
  <si>
    <t>东胡村</t>
  </si>
  <si>
    <t>吴广红</t>
  </si>
  <si>
    <t>樊庄村</t>
  </si>
  <si>
    <t>王玉印</t>
  </si>
  <si>
    <t>邓修乾</t>
  </si>
  <si>
    <t>邓修国</t>
  </si>
  <si>
    <t>邓修营</t>
  </si>
  <si>
    <t>邓连社</t>
  </si>
  <si>
    <t>邓修亮</t>
  </si>
  <si>
    <t>邓修仕</t>
  </si>
  <si>
    <t>蒿丘营</t>
  </si>
  <si>
    <t>王红军</t>
  </si>
  <si>
    <t>王得颜</t>
  </si>
  <si>
    <t>王海州</t>
  </si>
  <si>
    <t>王俊军</t>
  </si>
  <si>
    <t>王俊乾</t>
  </si>
  <si>
    <t>祁金霞</t>
  </si>
  <si>
    <t>贾荣芝</t>
  </si>
  <si>
    <t>郝同要</t>
  </si>
  <si>
    <t>郝如国</t>
  </si>
  <si>
    <t>焦北西村</t>
  </si>
  <si>
    <t>吴艳彬</t>
  </si>
  <si>
    <t>焦刘</t>
  </si>
  <si>
    <t>祁守国</t>
  </si>
  <si>
    <t>祁金岗</t>
  </si>
  <si>
    <t>高钦</t>
  </si>
  <si>
    <t>焦南</t>
  </si>
  <si>
    <t>王利彦</t>
  </si>
  <si>
    <t>焦西村</t>
  </si>
  <si>
    <t>薛定仓</t>
  </si>
  <si>
    <t>祁屯</t>
  </si>
  <si>
    <t>魏作文</t>
  </si>
  <si>
    <t>青庄村</t>
  </si>
  <si>
    <t>耿法祥</t>
  </si>
  <si>
    <t>耿国亮</t>
  </si>
  <si>
    <t>王运然</t>
  </si>
  <si>
    <t>耿兴杰</t>
  </si>
  <si>
    <t>王新堂</t>
  </si>
  <si>
    <t>耿明广</t>
  </si>
  <si>
    <t>董排帅</t>
  </si>
  <si>
    <t>董排场</t>
  </si>
  <si>
    <t>董学昌</t>
  </si>
  <si>
    <t>董永杰</t>
  </si>
  <si>
    <t>小马村</t>
  </si>
  <si>
    <t>杨红林</t>
  </si>
  <si>
    <t>杨金亮</t>
  </si>
  <si>
    <t>杨红永</t>
  </si>
  <si>
    <t>杨凌云</t>
  </si>
  <si>
    <t>小宿村</t>
  </si>
  <si>
    <t>晏口村</t>
  </si>
  <si>
    <t>王士岭</t>
  </si>
  <si>
    <t>姚寨村</t>
  </si>
  <si>
    <t>邓万营</t>
  </si>
  <si>
    <t>韩朝雷</t>
  </si>
  <si>
    <t>游庄村</t>
  </si>
  <si>
    <t>游明理</t>
  </si>
  <si>
    <t>游明利</t>
  </si>
  <si>
    <t>红薯</t>
  </si>
  <si>
    <t>张士伟</t>
  </si>
  <si>
    <t>游明钦</t>
  </si>
  <si>
    <t>游明斋</t>
  </si>
  <si>
    <t>张仁雪</t>
  </si>
  <si>
    <t>张仁超</t>
  </si>
  <si>
    <t>张继轩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</si>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</sst>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General;General;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CESI黑体-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color indexed="8"/>
      <name val="宋体"/>
      <charset val="134"/>
      <scheme val="major"/>
    </font>
    <font>
      <sz val="12"/>
      <color rgb="FF000000"/>
      <name val="宋体"/>
      <charset val="0"/>
      <scheme val="major"/>
    </font>
    <font>
      <sz val="12"/>
      <color theme="1"/>
      <name val="宋体"/>
      <charset val="0"/>
      <scheme val="major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5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2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20" fontId="4" fillId="0" borderId="1" xfId="0" applyNumberFormat="1" applyFont="1" applyBorder="1" applyAlignment="1" quotePrefix="1">
      <alignment horizontal="center" vertical="center" wrapText="1"/>
    </xf>
    <xf numFmtId="20" fontId="5" fillId="0" borderId="1" xfId="0" applyNumberFormat="1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7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653"/>
  <sheetViews>
    <sheetView tabSelected="1" workbookViewId="0">
      <selection activeCell="K9" sqref="K9"/>
    </sheetView>
  </sheetViews>
  <sheetFormatPr defaultColWidth="8.89166666666667" defaultRowHeight="14.25" outlineLevelCol="6"/>
  <cols>
    <col min="1" max="1" width="13.375" customWidth="1"/>
    <col min="2" max="3" width="13.25" customWidth="1"/>
    <col min="4" max="4" width="11" customWidth="1"/>
    <col min="5" max="5" width="14.625" customWidth="1"/>
    <col min="6" max="6" width="11.625" customWidth="1"/>
    <col min="7" max="7" width="10.25" customWidth="1"/>
  </cols>
  <sheetData>
    <row r="1" ht="37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3"/>
      <c r="B2" s="3"/>
      <c r="C2" s="3"/>
      <c r="D2" s="3"/>
      <c r="E2" s="3"/>
      <c r="F2" s="54" t="s">
        <v>1</v>
      </c>
      <c r="G2" s="54"/>
    </row>
    <row r="3" ht="39" customHeight="1" spans="1:7">
      <c r="A3" s="51" t="s">
        <v>2</v>
      </c>
      <c r="B3" s="51" t="s">
        <v>3</v>
      </c>
      <c r="C3" s="51" t="s">
        <v>4</v>
      </c>
      <c r="D3" s="51" t="s">
        <v>5</v>
      </c>
      <c r="E3" s="51" t="s">
        <v>6</v>
      </c>
      <c r="F3" s="51" t="s">
        <v>7</v>
      </c>
      <c r="G3" s="51" t="s">
        <v>8</v>
      </c>
    </row>
    <row r="4" s="49" customFormat="1" ht="18" customHeight="1" spans="1:7">
      <c r="A4" s="5" t="s">
        <v>9</v>
      </c>
      <c r="B4" s="5" t="s">
        <v>10</v>
      </c>
      <c r="C4" s="5" t="s">
        <v>11</v>
      </c>
      <c r="D4" s="5">
        <v>10.1</v>
      </c>
      <c r="E4" s="55" t="s">
        <v>12</v>
      </c>
      <c r="F4" s="15">
        <v>2020</v>
      </c>
      <c r="G4" s="5"/>
    </row>
    <row r="5" s="49" customFormat="1" ht="18" customHeight="1" spans="1:7">
      <c r="A5" s="5" t="s">
        <v>9</v>
      </c>
      <c r="B5" s="5" t="s">
        <v>13</v>
      </c>
      <c r="C5" s="5" t="s">
        <v>14</v>
      </c>
      <c r="D5" s="52">
        <v>129.75</v>
      </c>
      <c r="E5" s="55" t="s">
        <v>12</v>
      </c>
      <c r="F5" s="15">
        <v>25950</v>
      </c>
      <c r="G5" s="5"/>
    </row>
    <row r="6" s="49" customFormat="1" ht="18" customHeight="1" spans="1:7">
      <c r="A6" s="5" t="s">
        <v>9</v>
      </c>
      <c r="B6" s="5" t="s">
        <v>13</v>
      </c>
      <c r="C6" s="5" t="s">
        <v>15</v>
      </c>
      <c r="D6" s="5">
        <v>130.63</v>
      </c>
      <c r="E6" s="55" t="s">
        <v>12</v>
      </c>
      <c r="F6" s="15">
        <v>26126</v>
      </c>
      <c r="G6" s="5"/>
    </row>
    <row r="7" s="49" customFormat="1" ht="18" customHeight="1" spans="1:7">
      <c r="A7" s="5" t="s">
        <v>9</v>
      </c>
      <c r="B7" s="8" t="s">
        <v>16</v>
      </c>
      <c r="C7" s="8" t="s">
        <v>17</v>
      </c>
      <c r="D7" s="8">
        <v>17.71</v>
      </c>
      <c r="E7" s="56" t="s">
        <v>12</v>
      </c>
      <c r="F7" s="15">
        <v>3542</v>
      </c>
      <c r="G7" s="8"/>
    </row>
    <row r="8" s="49" customFormat="1" ht="18" customHeight="1" spans="1:7">
      <c r="A8" s="7" t="s">
        <v>18</v>
      </c>
      <c r="B8" s="7" t="s">
        <v>19</v>
      </c>
      <c r="C8" s="8" t="s">
        <v>20</v>
      </c>
      <c r="D8" s="7">
        <v>10.5</v>
      </c>
      <c r="E8" s="56" t="s">
        <v>12</v>
      </c>
      <c r="F8" s="15">
        <v>2100</v>
      </c>
      <c r="G8" s="7"/>
    </row>
    <row r="9" s="49" customFormat="1" ht="18" customHeight="1" spans="1:7">
      <c r="A9" s="5" t="s">
        <v>18</v>
      </c>
      <c r="B9" s="5" t="s">
        <v>21</v>
      </c>
      <c r="C9" s="8" t="s">
        <v>22</v>
      </c>
      <c r="D9" s="5">
        <v>1.5</v>
      </c>
      <c r="E9" s="32" t="s">
        <v>23</v>
      </c>
      <c r="F9" s="15">
        <v>300</v>
      </c>
      <c r="G9" s="5"/>
    </row>
    <row r="10" s="49" customFormat="1" ht="18" customHeight="1" spans="1:7">
      <c r="A10" s="5" t="s">
        <v>18</v>
      </c>
      <c r="B10" s="5" t="s">
        <v>24</v>
      </c>
      <c r="C10" s="5" t="s">
        <v>25</v>
      </c>
      <c r="D10" s="5">
        <v>3</v>
      </c>
      <c r="E10" s="55" t="s">
        <v>12</v>
      </c>
      <c r="F10" s="15">
        <v>600</v>
      </c>
      <c r="G10" s="5"/>
    </row>
    <row r="11" s="49" customFormat="1" ht="18" customHeight="1" spans="1:7">
      <c r="A11" s="5" t="s">
        <v>26</v>
      </c>
      <c r="B11" s="5" t="s">
        <v>27</v>
      </c>
      <c r="C11" s="5" t="s">
        <v>28</v>
      </c>
      <c r="D11" s="5">
        <v>35</v>
      </c>
      <c r="E11" s="55" t="s">
        <v>12</v>
      </c>
      <c r="F11" s="15">
        <v>7000</v>
      </c>
      <c r="G11" s="5"/>
    </row>
    <row r="12" s="49" customFormat="1" ht="18" customHeight="1" spans="1:7">
      <c r="A12" s="5" t="s">
        <v>26</v>
      </c>
      <c r="B12" s="5" t="s">
        <v>29</v>
      </c>
      <c r="C12" s="5" t="s">
        <v>30</v>
      </c>
      <c r="D12" s="5">
        <v>12.6</v>
      </c>
      <c r="E12" s="55" t="s">
        <v>12</v>
      </c>
      <c r="F12" s="15">
        <v>2520</v>
      </c>
      <c r="G12" s="5"/>
    </row>
    <row r="13" s="49" customFormat="1" ht="18" customHeight="1" spans="1:7">
      <c r="A13" s="5" t="s">
        <v>26</v>
      </c>
      <c r="B13" s="5" t="s">
        <v>31</v>
      </c>
      <c r="C13" s="5" t="s">
        <v>32</v>
      </c>
      <c r="D13" s="5">
        <v>13</v>
      </c>
      <c r="E13" s="55" t="s">
        <v>12</v>
      </c>
      <c r="F13" s="15">
        <v>2600</v>
      </c>
      <c r="G13" s="5"/>
    </row>
    <row r="14" s="49" customFormat="1" ht="18" customHeight="1" spans="1:7">
      <c r="A14" s="8" t="s">
        <v>33</v>
      </c>
      <c r="B14" s="13" t="s">
        <v>34</v>
      </c>
      <c r="C14" s="13" t="s">
        <v>35</v>
      </c>
      <c r="D14" s="13">
        <v>23.6</v>
      </c>
      <c r="E14" s="32" t="s">
        <v>36</v>
      </c>
      <c r="F14" s="15">
        <v>4720</v>
      </c>
      <c r="G14" s="47"/>
    </row>
    <row r="15" s="49" customFormat="1" ht="18" customHeight="1" spans="1:7">
      <c r="A15" s="8" t="s">
        <v>33</v>
      </c>
      <c r="B15" s="13" t="s">
        <v>37</v>
      </c>
      <c r="C15" s="13" t="s">
        <v>38</v>
      </c>
      <c r="D15" s="13">
        <v>100</v>
      </c>
      <c r="E15" s="32" t="s">
        <v>36</v>
      </c>
      <c r="F15" s="15">
        <v>20000</v>
      </c>
      <c r="G15" s="47"/>
    </row>
    <row r="16" s="49" customFormat="1" ht="18" customHeight="1" spans="1:7">
      <c r="A16" s="8" t="s">
        <v>33</v>
      </c>
      <c r="B16" s="17" t="s">
        <v>39</v>
      </c>
      <c r="C16" s="17" t="s">
        <v>40</v>
      </c>
      <c r="D16" s="17">
        <v>138</v>
      </c>
      <c r="E16" s="32" t="s">
        <v>23</v>
      </c>
      <c r="F16" s="15">
        <v>27600</v>
      </c>
      <c r="G16" s="47"/>
    </row>
    <row r="17" s="49" customFormat="1" ht="18" customHeight="1" spans="1:7">
      <c r="A17" s="5" t="s">
        <v>41</v>
      </c>
      <c r="B17" s="8" t="s">
        <v>42</v>
      </c>
      <c r="C17" s="8" t="s">
        <v>43</v>
      </c>
      <c r="D17" s="5">
        <v>15</v>
      </c>
      <c r="E17" s="82" t="s">
        <v>12</v>
      </c>
      <c r="F17" s="15">
        <v>3000</v>
      </c>
      <c r="G17" s="5"/>
    </row>
    <row r="18" s="49" customFormat="1" ht="18" customHeight="1" spans="1:7">
      <c r="A18" s="5" t="s">
        <v>41</v>
      </c>
      <c r="B18" s="8" t="s">
        <v>42</v>
      </c>
      <c r="C18" s="8" t="s">
        <v>44</v>
      </c>
      <c r="D18" s="5">
        <v>14</v>
      </c>
      <c r="E18" s="82" t="s">
        <v>12</v>
      </c>
      <c r="F18" s="15">
        <v>2800</v>
      </c>
      <c r="G18" s="5"/>
    </row>
    <row r="19" s="49" customFormat="1" ht="18" customHeight="1" spans="1:7">
      <c r="A19" s="5" t="s">
        <v>41</v>
      </c>
      <c r="B19" s="8" t="s">
        <v>45</v>
      </c>
      <c r="C19" s="8" t="s">
        <v>46</v>
      </c>
      <c r="D19" s="8">
        <v>2.5</v>
      </c>
      <c r="E19" s="83" t="s">
        <v>23</v>
      </c>
      <c r="F19" s="15">
        <v>500</v>
      </c>
      <c r="G19" s="5"/>
    </row>
    <row r="20" s="49" customFormat="1" ht="18" customHeight="1" spans="1:7">
      <c r="A20" s="5" t="s">
        <v>41</v>
      </c>
      <c r="B20" s="8" t="s">
        <v>47</v>
      </c>
      <c r="C20" s="8" t="s">
        <v>48</v>
      </c>
      <c r="D20" s="8">
        <v>6</v>
      </c>
      <c r="E20" s="83" t="s">
        <v>12</v>
      </c>
      <c r="F20" s="15">
        <v>1200</v>
      </c>
      <c r="G20" s="8"/>
    </row>
    <row r="21" s="49" customFormat="1" ht="18" customHeight="1" spans="1:7">
      <c r="A21" s="5" t="s">
        <v>41</v>
      </c>
      <c r="B21" s="17" t="s">
        <v>49</v>
      </c>
      <c r="C21" s="17" t="s">
        <v>50</v>
      </c>
      <c r="D21" s="8">
        <v>12</v>
      </c>
      <c r="E21" s="84" t="s">
        <v>12</v>
      </c>
      <c r="F21" s="15">
        <v>2400</v>
      </c>
      <c r="G21" s="8"/>
    </row>
    <row r="22" s="49" customFormat="1" ht="18" customHeight="1" spans="1:7">
      <c r="A22" s="5" t="s">
        <v>41</v>
      </c>
      <c r="B22" s="17" t="s">
        <v>51</v>
      </c>
      <c r="C22" s="17" t="s">
        <v>52</v>
      </c>
      <c r="D22" s="8">
        <v>3</v>
      </c>
      <c r="E22" s="85" t="s">
        <v>12</v>
      </c>
      <c r="F22" s="15">
        <v>600</v>
      </c>
      <c r="G22" s="8"/>
    </row>
    <row r="23" s="49" customFormat="1" ht="18" customHeight="1" spans="1:7">
      <c r="A23" s="5" t="s">
        <v>41</v>
      </c>
      <c r="B23" s="17" t="s">
        <v>51</v>
      </c>
      <c r="C23" s="13" t="s">
        <v>53</v>
      </c>
      <c r="D23" s="8">
        <v>0.5</v>
      </c>
      <c r="E23" s="83" t="s">
        <v>23</v>
      </c>
      <c r="F23" s="15">
        <v>100</v>
      </c>
      <c r="G23" s="8"/>
    </row>
    <row r="24" s="49" customFormat="1" ht="18" customHeight="1" spans="1:7">
      <c r="A24" s="5" t="s">
        <v>41</v>
      </c>
      <c r="B24" s="17" t="s">
        <v>51</v>
      </c>
      <c r="C24" s="17" t="s">
        <v>54</v>
      </c>
      <c r="D24" s="8">
        <v>1.5</v>
      </c>
      <c r="E24" s="83" t="s">
        <v>23</v>
      </c>
      <c r="F24" s="15">
        <v>300</v>
      </c>
      <c r="G24" s="8"/>
    </row>
    <row r="25" s="49" customFormat="1" ht="18" customHeight="1" spans="1:7">
      <c r="A25" s="5" t="s">
        <v>41</v>
      </c>
      <c r="B25" s="8" t="s">
        <v>55</v>
      </c>
      <c r="C25" s="8" t="s">
        <v>56</v>
      </c>
      <c r="D25" s="8">
        <v>1</v>
      </c>
      <c r="E25" s="83" t="s">
        <v>23</v>
      </c>
      <c r="F25" s="15">
        <v>200</v>
      </c>
      <c r="G25" s="8"/>
    </row>
    <row r="26" s="49" customFormat="1" ht="18" customHeight="1" spans="1:7">
      <c r="A26" s="5" t="s">
        <v>41</v>
      </c>
      <c r="B26" s="8" t="s">
        <v>57</v>
      </c>
      <c r="C26" s="8" t="s">
        <v>58</v>
      </c>
      <c r="D26" s="8">
        <v>0.4</v>
      </c>
      <c r="E26" s="84" t="s">
        <v>23</v>
      </c>
      <c r="F26" s="15">
        <v>80</v>
      </c>
      <c r="G26" s="8"/>
    </row>
    <row r="27" s="49" customFormat="1" ht="18" customHeight="1" spans="1:7">
      <c r="A27" s="5" t="s">
        <v>41</v>
      </c>
      <c r="B27" s="8" t="s">
        <v>57</v>
      </c>
      <c r="C27" s="8" t="s">
        <v>59</v>
      </c>
      <c r="D27" s="8">
        <v>0.3</v>
      </c>
      <c r="E27" s="84" t="s">
        <v>12</v>
      </c>
      <c r="F27" s="15">
        <v>60</v>
      </c>
      <c r="G27" s="8"/>
    </row>
    <row r="28" s="49" customFormat="1" ht="18" customHeight="1" spans="1:7">
      <c r="A28" s="8" t="s">
        <v>60</v>
      </c>
      <c r="B28" s="13" t="s">
        <v>61</v>
      </c>
      <c r="C28" s="5" t="s">
        <v>62</v>
      </c>
      <c r="D28" s="5">
        <v>13.5</v>
      </c>
      <c r="E28" s="22" t="s">
        <v>63</v>
      </c>
      <c r="F28" s="15">
        <v>2700</v>
      </c>
      <c r="G28" s="5"/>
    </row>
    <row r="29" s="49" customFormat="1" ht="18" customHeight="1" spans="1:7">
      <c r="A29" s="8" t="s">
        <v>60</v>
      </c>
      <c r="B29" s="13" t="s">
        <v>64</v>
      </c>
      <c r="C29" s="5" t="s">
        <v>65</v>
      </c>
      <c r="D29" s="5">
        <v>41.2</v>
      </c>
      <c r="E29" s="22" t="s">
        <v>63</v>
      </c>
      <c r="F29" s="15">
        <v>8240</v>
      </c>
      <c r="G29" s="5"/>
    </row>
    <row r="30" s="49" customFormat="1" ht="18" customHeight="1" spans="1:7">
      <c r="A30" s="8" t="s">
        <v>60</v>
      </c>
      <c r="B30" s="11" t="s">
        <v>66</v>
      </c>
      <c r="C30" s="8" t="s">
        <v>67</v>
      </c>
      <c r="D30" s="8">
        <v>16.7</v>
      </c>
      <c r="E30" s="22" t="s">
        <v>63</v>
      </c>
      <c r="F30" s="15">
        <v>3340</v>
      </c>
      <c r="G30" s="8"/>
    </row>
    <row r="31" s="49" customFormat="1" ht="18" customHeight="1" spans="1:7">
      <c r="A31" s="11" t="s">
        <v>60</v>
      </c>
      <c r="B31" s="11" t="s">
        <v>68</v>
      </c>
      <c r="C31" s="11" t="s">
        <v>69</v>
      </c>
      <c r="D31" s="11">
        <v>122.3</v>
      </c>
      <c r="E31" s="53" t="s">
        <v>63</v>
      </c>
      <c r="F31" s="15">
        <v>24460</v>
      </c>
      <c r="G31" s="11"/>
    </row>
    <row r="32" s="49" customFormat="1" ht="18" customHeight="1" spans="1:7">
      <c r="A32" s="11" t="s">
        <v>60</v>
      </c>
      <c r="B32" s="11" t="s">
        <v>70</v>
      </c>
      <c r="C32" s="11" t="s">
        <v>69</v>
      </c>
      <c r="D32" s="11">
        <v>18.3</v>
      </c>
      <c r="E32" s="53" t="s">
        <v>63</v>
      </c>
      <c r="F32" s="15">
        <v>3660</v>
      </c>
      <c r="G32" s="11"/>
    </row>
    <row r="33" s="49" customFormat="1" ht="18" customHeight="1" spans="1:7">
      <c r="A33" s="11" t="s">
        <v>60</v>
      </c>
      <c r="B33" s="11" t="s">
        <v>71</v>
      </c>
      <c r="C33" s="11" t="s">
        <v>72</v>
      </c>
      <c r="D33" s="11">
        <v>155</v>
      </c>
      <c r="E33" s="53" t="s">
        <v>63</v>
      </c>
      <c r="F33" s="15">
        <v>31000</v>
      </c>
      <c r="G33" s="11"/>
    </row>
    <row r="34" s="49" customFormat="1" ht="18" customHeight="1" spans="1:7">
      <c r="A34" s="8" t="s">
        <v>60</v>
      </c>
      <c r="B34" s="11" t="s">
        <v>71</v>
      </c>
      <c r="C34" s="8" t="s">
        <v>73</v>
      </c>
      <c r="D34" s="8">
        <v>50.4</v>
      </c>
      <c r="E34" s="22" t="s">
        <v>63</v>
      </c>
      <c r="F34" s="15">
        <v>10080</v>
      </c>
      <c r="G34" s="8"/>
    </row>
    <row r="35" s="49" customFormat="1" ht="18" customHeight="1" spans="1:7">
      <c r="A35" s="8" t="s">
        <v>60</v>
      </c>
      <c r="B35" s="11" t="s">
        <v>71</v>
      </c>
      <c r="C35" s="8" t="s">
        <v>74</v>
      </c>
      <c r="D35" s="8">
        <v>20</v>
      </c>
      <c r="E35" s="22" t="s">
        <v>63</v>
      </c>
      <c r="F35" s="15">
        <v>4000</v>
      </c>
      <c r="G35" s="8"/>
    </row>
    <row r="36" s="49" customFormat="1" ht="18" customHeight="1" spans="1:7">
      <c r="A36" s="8" t="s">
        <v>60</v>
      </c>
      <c r="B36" s="11" t="s">
        <v>75</v>
      </c>
      <c r="C36" s="8" t="s">
        <v>76</v>
      </c>
      <c r="D36" s="8">
        <v>30.4</v>
      </c>
      <c r="E36" s="22" t="s">
        <v>63</v>
      </c>
      <c r="F36" s="15">
        <v>6080</v>
      </c>
      <c r="G36" s="8"/>
    </row>
    <row r="37" s="49" customFormat="1" ht="18" customHeight="1" spans="1:7">
      <c r="A37" s="8" t="s">
        <v>60</v>
      </c>
      <c r="B37" s="11" t="s">
        <v>66</v>
      </c>
      <c r="C37" s="8" t="s">
        <v>77</v>
      </c>
      <c r="D37" s="8">
        <v>124</v>
      </c>
      <c r="E37" s="22" t="s">
        <v>63</v>
      </c>
      <c r="F37" s="15">
        <v>24800</v>
      </c>
      <c r="G37" s="8"/>
    </row>
    <row r="38" s="49" customFormat="1" ht="18" customHeight="1" spans="1:7">
      <c r="A38" s="8" t="s">
        <v>60</v>
      </c>
      <c r="B38" s="11" t="s">
        <v>78</v>
      </c>
      <c r="C38" s="8" t="s">
        <v>79</v>
      </c>
      <c r="D38" s="8">
        <v>44</v>
      </c>
      <c r="E38" s="22" t="s">
        <v>63</v>
      </c>
      <c r="F38" s="15">
        <v>8800</v>
      </c>
      <c r="G38" s="8"/>
    </row>
    <row r="39" s="49" customFormat="1" ht="18" customHeight="1" spans="1:7">
      <c r="A39" s="8" t="s">
        <v>60</v>
      </c>
      <c r="B39" s="11" t="s">
        <v>80</v>
      </c>
      <c r="C39" s="8" t="s">
        <v>81</v>
      </c>
      <c r="D39" s="8">
        <v>13.5</v>
      </c>
      <c r="E39" s="22" t="s">
        <v>63</v>
      </c>
      <c r="F39" s="15">
        <v>2700</v>
      </c>
      <c r="G39" s="8"/>
    </row>
    <row r="40" s="49" customFormat="1" ht="18" customHeight="1" spans="1:7">
      <c r="A40" s="8" t="s">
        <v>60</v>
      </c>
      <c r="B40" s="11" t="s">
        <v>78</v>
      </c>
      <c r="C40" s="53" t="s">
        <v>82</v>
      </c>
      <c r="D40" s="8">
        <v>1</v>
      </c>
      <c r="E40" s="22" t="s">
        <v>63</v>
      </c>
      <c r="F40" s="15">
        <v>200</v>
      </c>
      <c r="G40" s="8"/>
    </row>
    <row r="41" s="49" customFormat="1" ht="18" customHeight="1" spans="1:7">
      <c r="A41" s="13" t="s">
        <v>83</v>
      </c>
      <c r="B41" s="13" t="s">
        <v>84</v>
      </c>
      <c r="C41" s="13" t="s">
        <v>85</v>
      </c>
      <c r="D41" s="13">
        <v>85</v>
      </c>
      <c r="E41" s="13" t="s">
        <v>12</v>
      </c>
      <c r="F41" s="15">
        <v>17000</v>
      </c>
      <c r="G41" s="13"/>
    </row>
    <row r="42" s="49" customFormat="1" ht="18" customHeight="1" spans="1:7">
      <c r="A42" s="13" t="s">
        <v>83</v>
      </c>
      <c r="B42" s="13" t="s">
        <v>86</v>
      </c>
      <c r="C42" s="13" t="s">
        <v>87</v>
      </c>
      <c r="D42" s="13">
        <v>1.64</v>
      </c>
      <c r="E42" s="13" t="s">
        <v>12</v>
      </c>
      <c r="F42" s="15">
        <v>328</v>
      </c>
      <c r="G42" s="13"/>
    </row>
    <row r="43" s="49" customFormat="1" ht="18" customHeight="1" spans="1:7">
      <c r="A43" s="13" t="s">
        <v>83</v>
      </c>
      <c r="B43" s="13" t="s">
        <v>88</v>
      </c>
      <c r="C43" s="13" t="s">
        <v>89</v>
      </c>
      <c r="D43" s="13">
        <v>2.72</v>
      </c>
      <c r="E43" s="60" t="s">
        <v>36</v>
      </c>
      <c r="F43" s="15">
        <v>544</v>
      </c>
      <c r="G43" s="13"/>
    </row>
    <row r="44" s="49" customFormat="1" ht="18" customHeight="1" spans="1:7">
      <c r="A44" s="5" t="s">
        <v>83</v>
      </c>
      <c r="B44" s="5" t="s">
        <v>90</v>
      </c>
      <c r="C44" s="5" t="s">
        <v>91</v>
      </c>
      <c r="D44" s="5">
        <v>3.37</v>
      </c>
      <c r="E44" s="55" t="s">
        <v>36</v>
      </c>
      <c r="F44" s="15">
        <v>674</v>
      </c>
      <c r="G44" s="5"/>
    </row>
    <row r="45" s="49" customFormat="1" ht="18" customHeight="1" spans="1:7">
      <c r="A45" s="5" t="s">
        <v>83</v>
      </c>
      <c r="B45" s="5" t="s">
        <v>90</v>
      </c>
      <c r="C45" s="5" t="s">
        <v>92</v>
      </c>
      <c r="D45" s="5">
        <v>0.39</v>
      </c>
      <c r="E45" s="55" t="s">
        <v>36</v>
      </c>
      <c r="F45" s="15">
        <v>78</v>
      </c>
      <c r="G45" s="5"/>
    </row>
    <row r="46" s="49" customFormat="1" ht="18" customHeight="1" spans="1:7">
      <c r="A46" s="5" t="s">
        <v>83</v>
      </c>
      <c r="B46" s="5" t="s">
        <v>90</v>
      </c>
      <c r="C46" s="5" t="s">
        <v>93</v>
      </c>
      <c r="D46" s="5">
        <v>0.9</v>
      </c>
      <c r="E46" s="55" t="s">
        <v>36</v>
      </c>
      <c r="F46" s="15">
        <v>180</v>
      </c>
      <c r="G46" s="5"/>
    </row>
    <row r="47" s="49" customFormat="1" ht="18" customHeight="1" spans="1:7">
      <c r="A47" s="5" t="s">
        <v>83</v>
      </c>
      <c r="B47" s="5" t="s">
        <v>90</v>
      </c>
      <c r="C47" s="5" t="s">
        <v>94</v>
      </c>
      <c r="D47" s="5">
        <v>0.7</v>
      </c>
      <c r="E47" s="55" t="s">
        <v>36</v>
      </c>
      <c r="F47" s="15">
        <v>140</v>
      </c>
      <c r="G47" s="5"/>
    </row>
    <row r="48" s="49" customFormat="1" ht="18" customHeight="1" spans="1:7">
      <c r="A48" s="5" t="s">
        <v>83</v>
      </c>
      <c r="B48" s="5" t="s">
        <v>95</v>
      </c>
      <c r="C48" s="5" t="s">
        <v>96</v>
      </c>
      <c r="D48" s="5">
        <v>28</v>
      </c>
      <c r="E48" s="5" t="s">
        <v>23</v>
      </c>
      <c r="F48" s="15">
        <v>5600</v>
      </c>
      <c r="G48" s="5"/>
    </row>
    <row r="49" s="49" customFormat="1" ht="18" customHeight="1" spans="1:7">
      <c r="A49" s="5" t="s">
        <v>83</v>
      </c>
      <c r="B49" s="5" t="s">
        <v>95</v>
      </c>
      <c r="C49" s="5" t="s">
        <v>96</v>
      </c>
      <c r="D49" s="5">
        <v>5.4</v>
      </c>
      <c r="E49" s="5" t="s">
        <v>23</v>
      </c>
      <c r="F49" s="15">
        <v>1080</v>
      </c>
      <c r="G49" s="5"/>
    </row>
    <row r="50" s="49" customFormat="1" ht="18" customHeight="1" spans="1:7">
      <c r="A50" s="5" t="s">
        <v>83</v>
      </c>
      <c r="B50" s="5" t="s">
        <v>95</v>
      </c>
      <c r="C50" s="5" t="s">
        <v>96</v>
      </c>
      <c r="D50" s="5">
        <v>5</v>
      </c>
      <c r="E50" s="5" t="s">
        <v>23</v>
      </c>
      <c r="F50" s="15">
        <v>1000</v>
      </c>
      <c r="G50" s="5"/>
    </row>
    <row r="51" s="49" customFormat="1" ht="18" customHeight="1" spans="1:7">
      <c r="A51" s="5" t="s">
        <v>83</v>
      </c>
      <c r="B51" s="5" t="s">
        <v>97</v>
      </c>
      <c r="C51" s="5" t="s">
        <v>98</v>
      </c>
      <c r="D51" s="5">
        <v>16</v>
      </c>
      <c r="E51" s="5" t="s">
        <v>23</v>
      </c>
      <c r="F51" s="15">
        <v>3200</v>
      </c>
      <c r="G51" s="5"/>
    </row>
    <row r="52" s="49" customFormat="1" ht="18" customHeight="1" spans="1:7">
      <c r="A52" s="5" t="s">
        <v>83</v>
      </c>
      <c r="B52" s="5" t="s">
        <v>99</v>
      </c>
      <c r="C52" s="5" t="s">
        <v>100</v>
      </c>
      <c r="D52" s="5">
        <v>1.45</v>
      </c>
      <c r="E52" s="5" t="s">
        <v>23</v>
      </c>
      <c r="F52" s="15">
        <v>290</v>
      </c>
      <c r="G52" s="5"/>
    </row>
    <row r="53" s="49" customFormat="1" ht="18" customHeight="1" spans="1:7">
      <c r="A53" s="5" t="s">
        <v>83</v>
      </c>
      <c r="B53" s="5" t="s">
        <v>101</v>
      </c>
      <c r="C53" s="5" t="s">
        <v>102</v>
      </c>
      <c r="D53" s="5">
        <v>8</v>
      </c>
      <c r="E53" s="5" t="s">
        <v>23</v>
      </c>
      <c r="F53" s="15">
        <v>1600</v>
      </c>
      <c r="G53" s="5"/>
    </row>
    <row r="54" s="49" customFormat="1" ht="18" customHeight="1" spans="1:7">
      <c r="A54" s="5" t="s">
        <v>83</v>
      </c>
      <c r="B54" s="5" t="s">
        <v>101</v>
      </c>
      <c r="C54" s="5" t="s">
        <v>103</v>
      </c>
      <c r="D54" s="5">
        <v>5</v>
      </c>
      <c r="E54" s="5" t="s">
        <v>23</v>
      </c>
      <c r="F54" s="15">
        <v>1000</v>
      </c>
      <c r="G54" s="5"/>
    </row>
    <row r="55" s="49" customFormat="1" ht="18" customHeight="1" spans="1:7">
      <c r="A55" s="5" t="s">
        <v>83</v>
      </c>
      <c r="B55" s="5" t="s">
        <v>101</v>
      </c>
      <c r="C55" s="5" t="s">
        <v>104</v>
      </c>
      <c r="D55" s="5">
        <v>6</v>
      </c>
      <c r="E55" s="5" t="s">
        <v>23</v>
      </c>
      <c r="F55" s="15">
        <v>1200</v>
      </c>
      <c r="G55" s="5"/>
    </row>
    <row r="56" s="49" customFormat="1" ht="18" customHeight="1" spans="1:7">
      <c r="A56" s="5" t="s">
        <v>83</v>
      </c>
      <c r="B56" s="5" t="s">
        <v>101</v>
      </c>
      <c r="C56" s="5" t="s">
        <v>105</v>
      </c>
      <c r="D56" s="5">
        <v>7</v>
      </c>
      <c r="E56" s="5" t="s">
        <v>23</v>
      </c>
      <c r="F56" s="15">
        <v>1400</v>
      </c>
      <c r="G56" s="5"/>
    </row>
    <row r="57" s="49" customFormat="1" ht="18" customHeight="1" spans="1:7">
      <c r="A57" s="5" t="s">
        <v>83</v>
      </c>
      <c r="B57" s="5" t="s">
        <v>101</v>
      </c>
      <c r="C57" s="5" t="s">
        <v>106</v>
      </c>
      <c r="D57" s="5">
        <v>6</v>
      </c>
      <c r="E57" s="5" t="s">
        <v>23</v>
      </c>
      <c r="F57" s="15">
        <v>1200</v>
      </c>
      <c r="G57" s="5"/>
    </row>
    <row r="58" s="49" customFormat="1" ht="18" customHeight="1" spans="1:7">
      <c r="A58" s="5" t="s">
        <v>83</v>
      </c>
      <c r="B58" s="5" t="s">
        <v>101</v>
      </c>
      <c r="C58" s="5" t="s">
        <v>107</v>
      </c>
      <c r="D58" s="5">
        <v>6</v>
      </c>
      <c r="E58" s="5" t="s">
        <v>23</v>
      </c>
      <c r="F58" s="15">
        <v>1200</v>
      </c>
      <c r="G58" s="5"/>
    </row>
    <row r="59" s="49" customFormat="1" ht="18" customHeight="1" spans="1:7">
      <c r="A59" s="5" t="s">
        <v>83</v>
      </c>
      <c r="B59" s="5" t="s">
        <v>101</v>
      </c>
      <c r="C59" s="5" t="s">
        <v>108</v>
      </c>
      <c r="D59" s="5">
        <v>6</v>
      </c>
      <c r="E59" s="5" t="s">
        <v>23</v>
      </c>
      <c r="F59" s="15">
        <v>1200</v>
      </c>
      <c r="G59" s="5"/>
    </row>
    <row r="60" s="49" customFormat="1" ht="18" customHeight="1" spans="1:7">
      <c r="A60" s="5" t="s">
        <v>83</v>
      </c>
      <c r="B60" s="5" t="s">
        <v>109</v>
      </c>
      <c r="C60" s="5" t="s">
        <v>110</v>
      </c>
      <c r="D60" s="5">
        <v>5</v>
      </c>
      <c r="E60" s="5" t="s">
        <v>23</v>
      </c>
      <c r="F60" s="15">
        <v>1000</v>
      </c>
      <c r="G60" s="5"/>
    </row>
    <row r="61" s="49" customFormat="1" ht="18" customHeight="1" spans="1:7">
      <c r="A61" s="5" t="s">
        <v>83</v>
      </c>
      <c r="B61" s="5" t="s">
        <v>111</v>
      </c>
      <c r="C61" s="5" t="s">
        <v>112</v>
      </c>
      <c r="D61" s="5">
        <v>0.5</v>
      </c>
      <c r="E61" s="5" t="s">
        <v>23</v>
      </c>
      <c r="F61" s="15">
        <v>100</v>
      </c>
      <c r="G61" s="5"/>
    </row>
    <row r="62" s="49" customFormat="1" ht="18" customHeight="1" spans="1:7">
      <c r="A62" s="5" t="s">
        <v>83</v>
      </c>
      <c r="B62" s="5" t="s">
        <v>113</v>
      </c>
      <c r="C62" s="5" t="s">
        <v>114</v>
      </c>
      <c r="D62" s="5">
        <v>5.91</v>
      </c>
      <c r="E62" s="5" t="s">
        <v>23</v>
      </c>
      <c r="F62" s="15">
        <v>1182</v>
      </c>
      <c r="G62" s="5"/>
    </row>
    <row r="63" s="49" customFormat="1" ht="18" customHeight="1" spans="1:7">
      <c r="A63" s="18" t="s">
        <v>115</v>
      </c>
      <c r="B63" s="5" t="s">
        <v>116</v>
      </c>
      <c r="C63" s="5" t="s">
        <v>117</v>
      </c>
      <c r="D63" s="5">
        <v>137</v>
      </c>
      <c r="E63" s="55" t="s">
        <v>12</v>
      </c>
      <c r="F63" s="15">
        <v>27400</v>
      </c>
      <c r="G63" s="61"/>
    </row>
    <row r="64" s="49" customFormat="1" ht="18" customHeight="1" spans="1:7">
      <c r="A64" s="18" t="s">
        <v>115</v>
      </c>
      <c r="B64" s="5" t="s">
        <v>118</v>
      </c>
      <c r="C64" s="5" t="s">
        <v>119</v>
      </c>
      <c r="D64" s="5">
        <v>26</v>
      </c>
      <c r="E64" s="55" t="s">
        <v>23</v>
      </c>
      <c r="F64" s="15">
        <v>5200</v>
      </c>
      <c r="G64" s="62"/>
    </row>
    <row r="65" s="49" customFormat="1" ht="18" customHeight="1" spans="1:7">
      <c r="A65" s="18" t="s">
        <v>115</v>
      </c>
      <c r="B65" s="5" t="s">
        <v>118</v>
      </c>
      <c r="C65" s="5" t="s">
        <v>120</v>
      </c>
      <c r="D65" s="5">
        <v>25</v>
      </c>
      <c r="E65" s="55" t="s">
        <v>23</v>
      </c>
      <c r="F65" s="15">
        <v>5000</v>
      </c>
      <c r="G65" s="62"/>
    </row>
    <row r="66" s="49" customFormat="1" ht="18" customHeight="1" spans="1:7">
      <c r="A66" s="18" t="s">
        <v>115</v>
      </c>
      <c r="B66" s="5" t="s">
        <v>118</v>
      </c>
      <c r="C66" s="5" t="s">
        <v>121</v>
      </c>
      <c r="D66" s="5">
        <v>25</v>
      </c>
      <c r="E66" s="55" t="s">
        <v>23</v>
      </c>
      <c r="F66" s="15">
        <v>5000</v>
      </c>
      <c r="G66" s="62"/>
    </row>
    <row r="67" s="49" customFormat="1" ht="18" customHeight="1" spans="1:7">
      <c r="A67" s="18" t="s">
        <v>115</v>
      </c>
      <c r="B67" s="6" t="s">
        <v>122</v>
      </c>
      <c r="C67" s="6" t="s">
        <v>123</v>
      </c>
      <c r="D67" s="6">
        <v>4</v>
      </c>
      <c r="E67" s="55" t="s">
        <v>23</v>
      </c>
      <c r="F67" s="15">
        <v>800</v>
      </c>
      <c r="G67" s="62"/>
    </row>
    <row r="68" s="50" customFormat="1" ht="18" customHeight="1" spans="1:7">
      <c r="A68" s="12" t="s">
        <v>115</v>
      </c>
      <c r="B68" s="17" t="s">
        <v>124</v>
      </c>
      <c r="C68" s="17" t="s">
        <v>125</v>
      </c>
      <c r="D68" s="13">
        <v>14.7</v>
      </c>
      <c r="E68" s="60" t="s">
        <v>63</v>
      </c>
      <c r="F68" s="16">
        <v>2940</v>
      </c>
      <c r="G68" s="17"/>
    </row>
    <row r="69" s="49" customFormat="1" ht="18" customHeight="1" spans="1:7">
      <c r="A69" s="18" t="s">
        <v>115</v>
      </c>
      <c r="B69" s="6" t="s">
        <v>124</v>
      </c>
      <c r="C69" s="6" t="s">
        <v>126</v>
      </c>
      <c r="D69" s="5">
        <v>18</v>
      </c>
      <c r="E69" s="55" t="s">
        <v>36</v>
      </c>
      <c r="F69" s="15">
        <v>3600</v>
      </c>
      <c r="G69" s="62"/>
    </row>
    <row r="70" s="49" customFormat="1" ht="18" customHeight="1" spans="1:7">
      <c r="A70" s="18" t="s">
        <v>115</v>
      </c>
      <c r="B70" s="6" t="s">
        <v>124</v>
      </c>
      <c r="C70" s="6" t="s">
        <v>127</v>
      </c>
      <c r="D70" s="5">
        <v>10</v>
      </c>
      <c r="E70" s="55" t="s">
        <v>36</v>
      </c>
      <c r="F70" s="15">
        <v>2000</v>
      </c>
      <c r="G70" s="62"/>
    </row>
    <row r="71" s="50" customFormat="1" ht="18" customHeight="1" spans="1:7">
      <c r="A71" s="12" t="s">
        <v>115</v>
      </c>
      <c r="B71" s="17" t="s">
        <v>124</v>
      </c>
      <c r="C71" s="17" t="s">
        <v>128</v>
      </c>
      <c r="D71" s="13">
        <v>9.7</v>
      </c>
      <c r="E71" s="60" t="s">
        <v>63</v>
      </c>
      <c r="F71" s="16">
        <v>1940</v>
      </c>
      <c r="G71" s="17"/>
    </row>
    <row r="72" s="49" customFormat="1" ht="18" customHeight="1" spans="1:7">
      <c r="A72" s="18" t="s">
        <v>115</v>
      </c>
      <c r="B72" s="6" t="s">
        <v>124</v>
      </c>
      <c r="C72" s="6" t="s">
        <v>129</v>
      </c>
      <c r="D72" s="5">
        <v>15</v>
      </c>
      <c r="E72" s="55" t="s">
        <v>36</v>
      </c>
      <c r="F72" s="15">
        <v>3000</v>
      </c>
      <c r="G72" s="62"/>
    </row>
    <row r="73" s="49" customFormat="1" ht="18" customHeight="1" spans="1:7">
      <c r="A73" s="18" t="s">
        <v>115</v>
      </c>
      <c r="B73" s="6" t="s">
        <v>124</v>
      </c>
      <c r="C73" s="6" t="s">
        <v>130</v>
      </c>
      <c r="D73" s="5">
        <v>4</v>
      </c>
      <c r="E73" s="55" t="s">
        <v>36</v>
      </c>
      <c r="F73" s="15">
        <v>800</v>
      </c>
      <c r="G73" s="62"/>
    </row>
    <row r="74" s="50" customFormat="1" ht="18" customHeight="1" spans="1:7">
      <c r="A74" s="12" t="s">
        <v>115</v>
      </c>
      <c r="B74" s="17" t="s">
        <v>124</v>
      </c>
      <c r="C74" s="17" t="s">
        <v>131</v>
      </c>
      <c r="D74" s="13">
        <v>16.1</v>
      </c>
      <c r="E74" s="60" t="s">
        <v>63</v>
      </c>
      <c r="F74" s="16">
        <v>3220</v>
      </c>
      <c r="G74" s="17"/>
    </row>
    <row r="75" s="49" customFormat="1" ht="18" customHeight="1" spans="1:7">
      <c r="A75" s="18" t="s">
        <v>115</v>
      </c>
      <c r="B75" s="6" t="s">
        <v>132</v>
      </c>
      <c r="C75" s="6" t="s">
        <v>133</v>
      </c>
      <c r="D75" s="6">
        <v>2.5</v>
      </c>
      <c r="E75" s="55" t="s">
        <v>23</v>
      </c>
      <c r="F75" s="15">
        <v>500</v>
      </c>
      <c r="G75" s="62"/>
    </row>
    <row r="76" s="49" customFormat="1" ht="18" customHeight="1" spans="1:7">
      <c r="A76" s="18" t="s">
        <v>115</v>
      </c>
      <c r="B76" s="6" t="s">
        <v>132</v>
      </c>
      <c r="C76" s="6" t="s">
        <v>134</v>
      </c>
      <c r="D76" s="6">
        <v>3</v>
      </c>
      <c r="E76" s="55" t="s">
        <v>23</v>
      </c>
      <c r="F76" s="15">
        <v>600</v>
      </c>
      <c r="G76" s="62"/>
    </row>
    <row r="77" s="49" customFormat="1" ht="18" customHeight="1" spans="1:7">
      <c r="A77" s="18" t="s">
        <v>115</v>
      </c>
      <c r="B77" s="6" t="s">
        <v>132</v>
      </c>
      <c r="C77" s="6" t="s">
        <v>135</v>
      </c>
      <c r="D77" s="6">
        <v>2</v>
      </c>
      <c r="E77" s="55" t="s">
        <v>23</v>
      </c>
      <c r="F77" s="15">
        <v>400</v>
      </c>
      <c r="G77" s="62"/>
    </row>
    <row r="78" s="49" customFormat="1" ht="18" customHeight="1" spans="1:7">
      <c r="A78" s="18" t="s">
        <v>115</v>
      </c>
      <c r="B78" s="6" t="s">
        <v>132</v>
      </c>
      <c r="C78" s="6" t="s">
        <v>136</v>
      </c>
      <c r="D78" s="6">
        <v>2</v>
      </c>
      <c r="E78" s="55" t="s">
        <v>23</v>
      </c>
      <c r="F78" s="15">
        <v>400</v>
      </c>
      <c r="G78" s="62"/>
    </row>
    <row r="79" s="49" customFormat="1" ht="18" customHeight="1" spans="1:7">
      <c r="A79" s="18" t="s">
        <v>115</v>
      </c>
      <c r="B79" s="6" t="s">
        <v>132</v>
      </c>
      <c r="C79" s="6" t="s">
        <v>137</v>
      </c>
      <c r="D79" s="6">
        <v>2</v>
      </c>
      <c r="E79" s="55" t="s">
        <v>23</v>
      </c>
      <c r="F79" s="15">
        <v>400</v>
      </c>
      <c r="G79" s="62"/>
    </row>
    <row r="80" s="49" customFormat="1" ht="18" customHeight="1" spans="1:7">
      <c r="A80" s="18" t="s">
        <v>115</v>
      </c>
      <c r="B80" s="6" t="s">
        <v>132</v>
      </c>
      <c r="C80" s="6" t="s">
        <v>138</v>
      </c>
      <c r="D80" s="6">
        <v>1</v>
      </c>
      <c r="E80" s="55" t="s">
        <v>23</v>
      </c>
      <c r="F80" s="15">
        <v>200</v>
      </c>
      <c r="G80" s="62"/>
    </row>
    <row r="81" s="49" customFormat="1" ht="18" customHeight="1" spans="1:7">
      <c r="A81" s="18" t="s">
        <v>115</v>
      </c>
      <c r="B81" s="6" t="s">
        <v>132</v>
      </c>
      <c r="C81" s="6" t="s">
        <v>139</v>
      </c>
      <c r="D81" s="6">
        <v>1</v>
      </c>
      <c r="E81" s="55" t="s">
        <v>23</v>
      </c>
      <c r="F81" s="15">
        <v>200</v>
      </c>
      <c r="G81" s="62"/>
    </row>
    <row r="82" s="49" customFormat="1" ht="18" customHeight="1" spans="1:7">
      <c r="A82" s="18" t="s">
        <v>115</v>
      </c>
      <c r="B82" s="6" t="s">
        <v>132</v>
      </c>
      <c r="C82" s="6" t="s">
        <v>140</v>
      </c>
      <c r="D82" s="6">
        <v>1.5</v>
      </c>
      <c r="E82" s="55" t="s">
        <v>12</v>
      </c>
      <c r="F82" s="15">
        <v>300</v>
      </c>
      <c r="G82" s="62"/>
    </row>
    <row r="83" s="49" customFormat="1" ht="18" customHeight="1" spans="1:7">
      <c r="A83" s="18" t="s">
        <v>115</v>
      </c>
      <c r="B83" s="6" t="s">
        <v>132</v>
      </c>
      <c r="C83" s="6" t="s">
        <v>141</v>
      </c>
      <c r="D83" s="6">
        <v>1</v>
      </c>
      <c r="E83" s="55" t="s">
        <v>12</v>
      </c>
      <c r="F83" s="15">
        <v>200</v>
      </c>
      <c r="G83" s="62"/>
    </row>
    <row r="84" s="49" customFormat="1" ht="18" customHeight="1" spans="1:7">
      <c r="A84" s="18" t="s">
        <v>115</v>
      </c>
      <c r="B84" s="6" t="s">
        <v>132</v>
      </c>
      <c r="C84" s="6" t="s">
        <v>142</v>
      </c>
      <c r="D84" s="6">
        <v>1</v>
      </c>
      <c r="E84" s="55" t="s">
        <v>12</v>
      </c>
      <c r="F84" s="15">
        <v>200</v>
      </c>
      <c r="G84" s="62"/>
    </row>
    <row r="85" s="49" customFormat="1" ht="18" customHeight="1" spans="1:7">
      <c r="A85" s="18" t="s">
        <v>115</v>
      </c>
      <c r="B85" s="6" t="s">
        <v>132</v>
      </c>
      <c r="C85" s="6" t="s">
        <v>143</v>
      </c>
      <c r="D85" s="6">
        <v>2</v>
      </c>
      <c r="E85" s="55" t="s">
        <v>12</v>
      </c>
      <c r="F85" s="15">
        <v>400</v>
      </c>
      <c r="G85" s="62"/>
    </row>
    <row r="86" s="49" customFormat="1" ht="18" customHeight="1" spans="1:7">
      <c r="A86" s="18" t="s">
        <v>115</v>
      </c>
      <c r="B86" s="6" t="s">
        <v>144</v>
      </c>
      <c r="C86" s="6" t="s">
        <v>145</v>
      </c>
      <c r="D86" s="6">
        <v>186</v>
      </c>
      <c r="E86" s="55" t="s">
        <v>23</v>
      </c>
      <c r="F86" s="15">
        <v>37200</v>
      </c>
      <c r="G86" s="62"/>
    </row>
    <row r="87" s="49" customFormat="1" ht="18" customHeight="1" spans="1:7">
      <c r="A87" s="18" t="s">
        <v>115</v>
      </c>
      <c r="B87" s="6" t="s">
        <v>144</v>
      </c>
      <c r="C87" s="6" t="s">
        <v>146</v>
      </c>
      <c r="D87" s="6">
        <v>145</v>
      </c>
      <c r="E87" s="55" t="s">
        <v>12</v>
      </c>
      <c r="F87" s="15">
        <v>29000</v>
      </c>
      <c r="G87" s="62"/>
    </row>
    <row r="88" s="49" customFormat="1" ht="18" customHeight="1" spans="1:7">
      <c r="A88" s="18" t="s">
        <v>115</v>
      </c>
      <c r="B88" s="6" t="s">
        <v>147</v>
      </c>
      <c r="C88" s="6" t="s">
        <v>148</v>
      </c>
      <c r="D88" s="6">
        <v>8</v>
      </c>
      <c r="E88" s="55" t="s">
        <v>23</v>
      </c>
      <c r="F88" s="15">
        <v>1600</v>
      </c>
      <c r="G88" s="62"/>
    </row>
    <row r="89" s="49" customFormat="1" ht="18" customHeight="1" spans="1:7">
      <c r="A89" s="18" t="s">
        <v>115</v>
      </c>
      <c r="B89" s="52" t="s">
        <v>149</v>
      </c>
      <c r="C89" s="62" t="s">
        <v>150</v>
      </c>
      <c r="D89" s="62">
        <v>8</v>
      </c>
      <c r="E89" s="55" t="s">
        <v>12</v>
      </c>
      <c r="F89" s="15">
        <v>1600</v>
      </c>
      <c r="G89" s="62"/>
    </row>
    <row r="90" s="49" customFormat="1" ht="18" customHeight="1" spans="1:7">
      <c r="A90" s="18" t="s">
        <v>115</v>
      </c>
      <c r="B90" s="52" t="s">
        <v>149</v>
      </c>
      <c r="C90" s="52" t="s">
        <v>151</v>
      </c>
      <c r="D90" s="62">
        <v>8</v>
      </c>
      <c r="E90" s="55" t="s">
        <v>12</v>
      </c>
      <c r="F90" s="15">
        <v>1600</v>
      </c>
      <c r="G90" s="62"/>
    </row>
    <row r="91" s="49" customFormat="1" ht="18" customHeight="1" spans="1:7">
      <c r="A91" s="18" t="s">
        <v>115</v>
      </c>
      <c r="B91" s="52" t="s">
        <v>149</v>
      </c>
      <c r="C91" s="62" t="s">
        <v>152</v>
      </c>
      <c r="D91" s="62">
        <v>5</v>
      </c>
      <c r="E91" s="55" t="s">
        <v>12</v>
      </c>
      <c r="F91" s="15">
        <v>1000</v>
      </c>
      <c r="G91" s="62"/>
    </row>
    <row r="92" s="49" customFormat="1" ht="18" customHeight="1" spans="1:7">
      <c r="A92" s="18" t="s">
        <v>153</v>
      </c>
      <c r="B92" s="18" t="s">
        <v>154</v>
      </c>
      <c r="C92" s="62" t="s">
        <v>155</v>
      </c>
      <c r="D92" s="62">
        <v>29</v>
      </c>
      <c r="E92" s="63" t="s">
        <v>156</v>
      </c>
      <c r="F92" s="15">
        <v>5800</v>
      </c>
      <c r="G92" s="20"/>
    </row>
    <row r="93" s="49" customFormat="1" ht="18" customHeight="1" spans="1:7">
      <c r="A93" s="18" t="s">
        <v>153</v>
      </c>
      <c r="B93" s="18" t="s">
        <v>154</v>
      </c>
      <c r="C93" s="62" t="s">
        <v>157</v>
      </c>
      <c r="D93" s="62">
        <v>2</v>
      </c>
      <c r="E93" s="63" t="s">
        <v>158</v>
      </c>
      <c r="F93" s="15">
        <v>400</v>
      </c>
      <c r="G93" s="20"/>
    </row>
    <row r="94" s="49" customFormat="1" ht="18" customHeight="1" spans="1:7">
      <c r="A94" s="18" t="s">
        <v>153</v>
      </c>
      <c r="B94" s="18" t="s">
        <v>154</v>
      </c>
      <c r="C94" s="62" t="s">
        <v>159</v>
      </c>
      <c r="D94" s="62">
        <v>16</v>
      </c>
      <c r="E94" s="63" t="s">
        <v>158</v>
      </c>
      <c r="F94" s="15">
        <v>3200</v>
      </c>
      <c r="G94" s="20"/>
    </row>
    <row r="95" s="49" customFormat="1" ht="18" customHeight="1" spans="1:7">
      <c r="A95" s="18" t="s">
        <v>153</v>
      </c>
      <c r="B95" s="18" t="s">
        <v>160</v>
      </c>
      <c r="C95" s="62" t="s">
        <v>161</v>
      </c>
      <c r="D95" s="62">
        <v>3.6</v>
      </c>
      <c r="E95" s="63" t="s">
        <v>156</v>
      </c>
      <c r="F95" s="15">
        <v>720</v>
      </c>
      <c r="G95" s="20"/>
    </row>
    <row r="96" s="49" customFormat="1" ht="18" customHeight="1" spans="1:7">
      <c r="A96" s="18" t="s">
        <v>153</v>
      </c>
      <c r="B96" s="18" t="s">
        <v>160</v>
      </c>
      <c r="C96" s="62" t="s">
        <v>162</v>
      </c>
      <c r="D96" s="62">
        <v>20</v>
      </c>
      <c r="E96" s="63" t="s">
        <v>158</v>
      </c>
      <c r="F96" s="15">
        <v>4000</v>
      </c>
      <c r="G96" s="20"/>
    </row>
    <row r="97" s="49" customFormat="1" ht="18" customHeight="1" spans="1:7">
      <c r="A97" s="18" t="s">
        <v>153</v>
      </c>
      <c r="B97" s="18" t="s">
        <v>160</v>
      </c>
      <c r="C97" s="62" t="s">
        <v>163</v>
      </c>
      <c r="D97" s="62">
        <v>21</v>
      </c>
      <c r="E97" s="63" t="s">
        <v>158</v>
      </c>
      <c r="F97" s="15">
        <v>4200</v>
      </c>
      <c r="G97" s="20"/>
    </row>
    <row r="98" s="49" customFormat="1" ht="18" customHeight="1" spans="1:7">
      <c r="A98" s="18" t="s">
        <v>153</v>
      </c>
      <c r="B98" s="18" t="s">
        <v>164</v>
      </c>
      <c r="C98" s="62" t="s">
        <v>165</v>
      </c>
      <c r="D98" s="62">
        <v>43</v>
      </c>
      <c r="E98" s="63" t="s">
        <v>166</v>
      </c>
      <c r="F98" s="15">
        <v>8600</v>
      </c>
      <c r="G98" s="20"/>
    </row>
    <row r="99" s="49" customFormat="1" ht="18" customHeight="1" spans="1:7">
      <c r="A99" s="18" t="s">
        <v>153</v>
      </c>
      <c r="B99" s="18" t="s">
        <v>164</v>
      </c>
      <c r="C99" s="62" t="s">
        <v>167</v>
      </c>
      <c r="D99" s="62">
        <v>5</v>
      </c>
      <c r="E99" s="63" t="s">
        <v>168</v>
      </c>
      <c r="F99" s="15">
        <v>1000</v>
      </c>
      <c r="G99" s="20"/>
    </row>
    <row r="100" s="49" customFormat="1" ht="18" customHeight="1" spans="1:7">
      <c r="A100" s="18" t="s">
        <v>153</v>
      </c>
      <c r="B100" s="18" t="s">
        <v>169</v>
      </c>
      <c r="C100" s="62" t="s">
        <v>170</v>
      </c>
      <c r="D100" s="62">
        <v>2</v>
      </c>
      <c r="E100" s="63" t="s">
        <v>171</v>
      </c>
      <c r="F100" s="15">
        <v>400</v>
      </c>
      <c r="G100" s="20"/>
    </row>
    <row r="101" s="49" customFormat="1" ht="18" customHeight="1" spans="1:7">
      <c r="A101" s="18" t="s">
        <v>153</v>
      </c>
      <c r="B101" s="18" t="s">
        <v>172</v>
      </c>
      <c r="C101" s="62" t="s">
        <v>173</v>
      </c>
      <c r="D101" s="62">
        <v>0.5</v>
      </c>
      <c r="E101" s="63" t="s">
        <v>156</v>
      </c>
      <c r="F101" s="15">
        <v>100</v>
      </c>
      <c r="G101" s="20"/>
    </row>
    <row r="102" s="49" customFormat="1" ht="18" customHeight="1" spans="1:7">
      <c r="A102" s="18" t="s">
        <v>153</v>
      </c>
      <c r="B102" s="18" t="s">
        <v>172</v>
      </c>
      <c r="C102" s="62" t="s">
        <v>174</v>
      </c>
      <c r="D102" s="62">
        <v>2</v>
      </c>
      <c r="E102" s="63" t="s">
        <v>156</v>
      </c>
      <c r="F102" s="15">
        <v>400</v>
      </c>
      <c r="G102" s="20"/>
    </row>
    <row r="103" s="49" customFormat="1" ht="18" customHeight="1" spans="1:7">
      <c r="A103" s="18" t="s">
        <v>153</v>
      </c>
      <c r="B103" s="18" t="s">
        <v>172</v>
      </c>
      <c r="C103" s="62" t="s">
        <v>175</v>
      </c>
      <c r="D103" s="62">
        <v>4</v>
      </c>
      <c r="E103" s="63" t="s">
        <v>156</v>
      </c>
      <c r="F103" s="15">
        <v>800</v>
      </c>
      <c r="G103" s="20"/>
    </row>
    <row r="104" s="49" customFormat="1" ht="18" customHeight="1" spans="1:7">
      <c r="A104" s="18" t="s">
        <v>153</v>
      </c>
      <c r="B104" s="18" t="s">
        <v>176</v>
      </c>
      <c r="C104" s="62" t="s">
        <v>177</v>
      </c>
      <c r="D104" s="62">
        <v>2</v>
      </c>
      <c r="E104" s="63" t="s">
        <v>168</v>
      </c>
      <c r="F104" s="15">
        <v>400</v>
      </c>
      <c r="G104" s="20"/>
    </row>
    <row r="105" s="49" customFormat="1" ht="18" customHeight="1" spans="1:7">
      <c r="A105" s="18" t="s">
        <v>153</v>
      </c>
      <c r="B105" s="18" t="s">
        <v>176</v>
      </c>
      <c r="C105" s="62" t="s">
        <v>178</v>
      </c>
      <c r="D105" s="62">
        <v>1</v>
      </c>
      <c r="E105" s="63" t="s">
        <v>179</v>
      </c>
      <c r="F105" s="15">
        <v>200</v>
      </c>
      <c r="G105" s="20"/>
    </row>
    <row r="106" s="49" customFormat="1" ht="18" customHeight="1" spans="1:7">
      <c r="A106" s="18" t="s">
        <v>153</v>
      </c>
      <c r="B106" s="18" t="s">
        <v>180</v>
      </c>
      <c r="C106" s="62" t="s">
        <v>181</v>
      </c>
      <c r="D106" s="62">
        <v>2</v>
      </c>
      <c r="E106" s="63" t="s">
        <v>156</v>
      </c>
      <c r="F106" s="15">
        <v>400</v>
      </c>
      <c r="G106" s="20"/>
    </row>
    <row r="107" s="49" customFormat="1" ht="18" customHeight="1" spans="1:7">
      <c r="A107" s="18" t="s">
        <v>153</v>
      </c>
      <c r="B107" s="18" t="s">
        <v>180</v>
      </c>
      <c r="C107" s="62" t="s">
        <v>182</v>
      </c>
      <c r="D107" s="62">
        <v>14</v>
      </c>
      <c r="E107" s="63" t="s">
        <v>156</v>
      </c>
      <c r="F107" s="15">
        <v>2800</v>
      </c>
      <c r="G107" s="20"/>
    </row>
    <row r="108" s="49" customFormat="1" ht="18" customHeight="1" spans="1:7">
      <c r="A108" s="18" t="s">
        <v>153</v>
      </c>
      <c r="B108" s="18" t="s">
        <v>183</v>
      </c>
      <c r="C108" s="62" t="s">
        <v>184</v>
      </c>
      <c r="D108" s="62">
        <v>47</v>
      </c>
      <c r="E108" s="63" t="s">
        <v>158</v>
      </c>
      <c r="F108" s="15">
        <v>9400</v>
      </c>
      <c r="G108" s="20"/>
    </row>
    <row r="109" s="49" customFormat="1" ht="18" customHeight="1" spans="1:7">
      <c r="A109" s="18" t="s">
        <v>153</v>
      </c>
      <c r="B109" s="18" t="s">
        <v>185</v>
      </c>
      <c r="C109" s="62" t="s">
        <v>186</v>
      </c>
      <c r="D109" s="62">
        <v>1.5</v>
      </c>
      <c r="E109" s="63" t="s">
        <v>158</v>
      </c>
      <c r="F109" s="15">
        <v>300</v>
      </c>
      <c r="G109" s="20"/>
    </row>
    <row r="110" s="49" customFormat="1" ht="18" customHeight="1" spans="1:7">
      <c r="A110" s="18" t="s">
        <v>153</v>
      </c>
      <c r="B110" s="18" t="s">
        <v>185</v>
      </c>
      <c r="C110" s="62" t="s">
        <v>187</v>
      </c>
      <c r="D110" s="62">
        <v>3</v>
      </c>
      <c r="E110" s="63" t="s">
        <v>156</v>
      </c>
      <c r="F110" s="15">
        <v>600</v>
      </c>
      <c r="G110" s="20"/>
    </row>
    <row r="111" s="50" customFormat="1" ht="18" customHeight="1" spans="1:7">
      <c r="A111" s="12" t="s">
        <v>153</v>
      </c>
      <c r="B111" s="12" t="s">
        <v>188</v>
      </c>
      <c r="C111" s="17" t="s">
        <v>189</v>
      </c>
      <c r="D111" s="17">
        <v>14</v>
      </c>
      <c r="E111" s="64" t="s">
        <v>12</v>
      </c>
      <c r="F111" s="16">
        <v>2800</v>
      </c>
      <c r="G111" s="11"/>
    </row>
    <row r="112" s="49" customFormat="1" ht="18" customHeight="1" spans="1:7">
      <c r="A112" s="52" t="s">
        <v>190</v>
      </c>
      <c r="B112" s="52" t="s">
        <v>191</v>
      </c>
      <c r="C112" s="52" t="s">
        <v>192</v>
      </c>
      <c r="D112" s="52">
        <v>2.4</v>
      </c>
      <c r="E112" s="64" t="s">
        <v>12</v>
      </c>
      <c r="F112" s="15">
        <v>480</v>
      </c>
      <c r="G112" s="47"/>
    </row>
    <row r="113" s="49" customFormat="1" ht="18" customHeight="1" spans="1:7">
      <c r="A113" s="52" t="s">
        <v>190</v>
      </c>
      <c r="B113" s="52" t="s">
        <v>191</v>
      </c>
      <c r="C113" s="52" t="s">
        <v>193</v>
      </c>
      <c r="D113" s="52">
        <v>53</v>
      </c>
      <c r="E113" s="64" t="s">
        <v>12</v>
      </c>
      <c r="F113" s="15">
        <v>10600</v>
      </c>
      <c r="G113" s="47"/>
    </row>
    <row r="114" s="49" customFormat="1" ht="18" customHeight="1" spans="1:7">
      <c r="A114" s="52" t="s">
        <v>190</v>
      </c>
      <c r="B114" s="52" t="s">
        <v>191</v>
      </c>
      <c r="C114" s="52" t="s">
        <v>194</v>
      </c>
      <c r="D114" s="52">
        <v>155.6</v>
      </c>
      <c r="E114" s="64" t="s">
        <v>12</v>
      </c>
      <c r="F114" s="15">
        <v>31120</v>
      </c>
      <c r="G114" s="47"/>
    </row>
    <row r="115" s="49" customFormat="1" ht="18" customHeight="1" spans="1:7">
      <c r="A115" s="52" t="s">
        <v>190</v>
      </c>
      <c r="B115" s="52" t="s">
        <v>191</v>
      </c>
      <c r="C115" s="52" t="s">
        <v>195</v>
      </c>
      <c r="D115" s="52">
        <v>4.6</v>
      </c>
      <c r="E115" s="64" t="s">
        <v>12</v>
      </c>
      <c r="F115" s="15">
        <v>920</v>
      </c>
      <c r="G115" s="47"/>
    </row>
    <row r="116" s="49" customFormat="1" ht="18" customHeight="1" spans="1:7">
      <c r="A116" s="52" t="s">
        <v>190</v>
      </c>
      <c r="B116" s="52" t="s">
        <v>191</v>
      </c>
      <c r="C116" s="52" t="s">
        <v>196</v>
      </c>
      <c r="D116" s="52">
        <v>2.4</v>
      </c>
      <c r="E116" s="64" t="s">
        <v>12</v>
      </c>
      <c r="F116" s="15">
        <v>480</v>
      </c>
      <c r="G116" s="47"/>
    </row>
    <row r="117" s="49" customFormat="1" ht="18" customHeight="1" spans="1:7">
      <c r="A117" s="52" t="s">
        <v>190</v>
      </c>
      <c r="B117" s="52" t="s">
        <v>197</v>
      </c>
      <c r="C117" s="52" t="s">
        <v>198</v>
      </c>
      <c r="D117" s="52">
        <v>2.35</v>
      </c>
      <c r="E117" s="65" t="s">
        <v>12</v>
      </c>
      <c r="F117" s="15">
        <v>470</v>
      </c>
      <c r="G117" s="47"/>
    </row>
    <row r="118" s="49" customFormat="1" ht="18" customHeight="1" spans="1:7">
      <c r="A118" s="52" t="s">
        <v>190</v>
      </c>
      <c r="B118" s="52" t="s">
        <v>197</v>
      </c>
      <c r="C118" s="52" t="s">
        <v>199</v>
      </c>
      <c r="D118" s="52">
        <v>3.1</v>
      </c>
      <c r="E118" s="65" t="s">
        <v>12</v>
      </c>
      <c r="F118" s="15">
        <v>620</v>
      </c>
      <c r="G118" s="47"/>
    </row>
    <row r="119" s="49" customFormat="1" ht="18" customHeight="1" spans="1:7">
      <c r="A119" s="52" t="s">
        <v>190</v>
      </c>
      <c r="B119" s="52" t="s">
        <v>200</v>
      </c>
      <c r="C119" s="52" t="s">
        <v>201</v>
      </c>
      <c r="D119" s="52">
        <v>8.25</v>
      </c>
      <c r="E119" s="65" t="s">
        <v>36</v>
      </c>
      <c r="F119" s="15">
        <v>1650</v>
      </c>
      <c r="G119" s="47"/>
    </row>
    <row r="120" s="49" customFormat="1" ht="18" customHeight="1" spans="1:7">
      <c r="A120" s="52" t="s">
        <v>190</v>
      </c>
      <c r="B120" s="52" t="s">
        <v>202</v>
      </c>
      <c r="C120" s="52" t="s">
        <v>203</v>
      </c>
      <c r="D120" s="52">
        <v>1</v>
      </c>
      <c r="E120" s="65" t="s">
        <v>12</v>
      </c>
      <c r="F120" s="15">
        <v>200</v>
      </c>
      <c r="G120" s="47"/>
    </row>
    <row r="121" s="49" customFormat="1" ht="18" customHeight="1" spans="1:7">
      <c r="A121" s="52" t="s">
        <v>190</v>
      </c>
      <c r="B121" s="52" t="s">
        <v>204</v>
      </c>
      <c r="C121" s="52" t="s">
        <v>205</v>
      </c>
      <c r="D121" s="52">
        <v>175.42</v>
      </c>
      <c r="E121" s="65" t="s">
        <v>12</v>
      </c>
      <c r="F121" s="15">
        <v>35084</v>
      </c>
      <c r="G121" s="47"/>
    </row>
    <row r="122" s="49" customFormat="1" ht="18" customHeight="1" spans="1:7">
      <c r="A122" s="52" t="s">
        <v>190</v>
      </c>
      <c r="B122" s="52" t="s">
        <v>206</v>
      </c>
      <c r="C122" s="52" t="s">
        <v>207</v>
      </c>
      <c r="D122" s="52">
        <v>25.7</v>
      </c>
      <c r="E122" s="65" t="s">
        <v>12</v>
      </c>
      <c r="F122" s="15">
        <v>5140</v>
      </c>
      <c r="G122" s="47"/>
    </row>
    <row r="123" s="49" customFormat="1" ht="18" customHeight="1" spans="1:7">
      <c r="A123" s="52" t="s">
        <v>190</v>
      </c>
      <c r="B123" s="52" t="s">
        <v>206</v>
      </c>
      <c r="C123" s="52" t="s">
        <v>208</v>
      </c>
      <c r="D123" s="52">
        <v>9.51</v>
      </c>
      <c r="E123" s="65" t="s">
        <v>12</v>
      </c>
      <c r="F123" s="15">
        <v>1902</v>
      </c>
      <c r="G123" s="47"/>
    </row>
    <row r="124" s="49" customFormat="1" ht="18" customHeight="1" spans="1:7">
      <c r="A124" s="52" t="s">
        <v>190</v>
      </c>
      <c r="B124" s="52" t="s">
        <v>209</v>
      </c>
      <c r="C124" s="52" t="s">
        <v>210</v>
      </c>
      <c r="D124" s="52">
        <v>3.73</v>
      </c>
      <c r="E124" s="65" t="s">
        <v>12</v>
      </c>
      <c r="F124" s="15">
        <v>746</v>
      </c>
      <c r="G124" s="47"/>
    </row>
    <row r="125" s="49" customFormat="1" ht="18" customHeight="1" spans="1:7">
      <c r="A125" s="52" t="s">
        <v>190</v>
      </c>
      <c r="B125" s="52" t="s">
        <v>209</v>
      </c>
      <c r="C125" s="52" t="s">
        <v>211</v>
      </c>
      <c r="D125" s="52">
        <v>13.04</v>
      </c>
      <c r="E125" s="65" t="s">
        <v>12</v>
      </c>
      <c r="F125" s="15">
        <v>2608</v>
      </c>
      <c r="G125" s="47"/>
    </row>
    <row r="126" s="49" customFormat="1" ht="18" customHeight="1" spans="1:7">
      <c r="A126" s="52" t="s">
        <v>190</v>
      </c>
      <c r="B126" s="52" t="s">
        <v>209</v>
      </c>
      <c r="C126" s="52" t="s">
        <v>212</v>
      </c>
      <c r="D126" s="52">
        <v>17.59</v>
      </c>
      <c r="E126" s="65" t="s">
        <v>12</v>
      </c>
      <c r="F126" s="15">
        <v>3518</v>
      </c>
      <c r="G126" s="47"/>
    </row>
    <row r="127" s="49" customFormat="1" ht="18" customHeight="1" spans="1:7">
      <c r="A127" s="52" t="s">
        <v>190</v>
      </c>
      <c r="B127" s="52" t="s">
        <v>213</v>
      </c>
      <c r="C127" s="52" t="s">
        <v>214</v>
      </c>
      <c r="D127" s="52">
        <v>2.06</v>
      </c>
      <c r="E127" s="65" t="s">
        <v>36</v>
      </c>
      <c r="F127" s="15">
        <v>412</v>
      </c>
      <c r="G127" s="47"/>
    </row>
    <row r="128" s="49" customFormat="1" ht="18" customHeight="1" spans="1:7">
      <c r="A128" s="52" t="s">
        <v>190</v>
      </c>
      <c r="B128" s="52" t="s">
        <v>213</v>
      </c>
      <c r="C128" s="52" t="s">
        <v>194</v>
      </c>
      <c r="D128" s="52">
        <v>22</v>
      </c>
      <c r="E128" s="65" t="s">
        <v>12</v>
      </c>
      <c r="F128" s="15">
        <v>4400</v>
      </c>
      <c r="G128" s="47"/>
    </row>
    <row r="129" s="49" customFormat="1" ht="18" customHeight="1" spans="1:7">
      <c r="A129" s="52" t="s">
        <v>190</v>
      </c>
      <c r="B129" s="52" t="s">
        <v>213</v>
      </c>
      <c r="C129" s="20" t="s">
        <v>215</v>
      </c>
      <c r="D129" s="52">
        <v>0.54</v>
      </c>
      <c r="E129" s="65" t="s">
        <v>36</v>
      </c>
      <c r="F129" s="15">
        <v>108</v>
      </c>
      <c r="G129" s="47"/>
    </row>
    <row r="130" s="49" customFormat="1" ht="18" customHeight="1" spans="1:7">
      <c r="A130" s="52" t="s">
        <v>190</v>
      </c>
      <c r="B130" s="52" t="s">
        <v>202</v>
      </c>
      <c r="C130" s="52" t="s">
        <v>216</v>
      </c>
      <c r="D130" s="20">
        <v>50</v>
      </c>
      <c r="E130" s="65" t="s">
        <v>12</v>
      </c>
      <c r="F130" s="15">
        <v>10000</v>
      </c>
      <c r="G130" s="47"/>
    </row>
    <row r="131" s="49" customFormat="1" ht="18" customHeight="1" spans="1:7">
      <c r="A131" s="52" t="s">
        <v>190</v>
      </c>
      <c r="B131" s="52" t="s">
        <v>206</v>
      </c>
      <c r="C131" s="52" t="s">
        <v>217</v>
      </c>
      <c r="D131" s="20">
        <v>23.86</v>
      </c>
      <c r="E131" s="65" t="s">
        <v>12</v>
      </c>
      <c r="F131" s="15">
        <v>4772</v>
      </c>
      <c r="G131" s="47"/>
    </row>
    <row r="132" s="49" customFormat="1" ht="18" customHeight="1" spans="1:7">
      <c r="A132" s="52" t="s">
        <v>190</v>
      </c>
      <c r="B132" s="52" t="s">
        <v>218</v>
      </c>
      <c r="C132" s="52" t="s">
        <v>219</v>
      </c>
      <c r="D132" s="20">
        <v>5.1</v>
      </c>
      <c r="E132" s="65" t="s">
        <v>12</v>
      </c>
      <c r="F132" s="15">
        <v>1020</v>
      </c>
      <c r="G132" s="47"/>
    </row>
    <row r="133" s="49" customFormat="1" ht="18" customHeight="1" spans="1:7">
      <c r="A133" s="52" t="s">
        <v>190</v>
      </c>
      <c r="B133" s="52" t="s">
        <v>220</v>
      </c>
      <c r="C133" s="52" t="s">
        <v>221</v>
      </c>
      <c r="D133" s="20">
        <v>0.94</v>
      </c>
      <c r="E133" s="65" t="s">
        <v>23</v>
      </c>
      <c r="F133" s="15">
        <v>188</v>
      </c>
      <c r="G133" s="47"/>
    </row>
    <row r="134" s="49" customFormat="1" ht="18" customHeight="1" spans="1:7">
      <c r="A134" s="52" t="s">
        <v>190</v>
      </c>
      <c r="B134" s="52" t="s">
        <v>220</v>
      </c>
      <c r="C134" s="52" t="s">
        <v>222</v>
      </c>
      <c r="D134" s="20">
        <v>0.72</v>
      </c>
      <c r="E134" s="65" t="s">
        <v>23</v>
      </c>
      <c r="F134" s="15">
        <v>144</v>
      </c>
      <c r="G134" s="47"/>
    </row>
    <row r="135" s="49" customFormat="1" ht="18" customHeight="1" spans="1:7">
      <c r="A135" s="52" t="s">
        <v>190</v>
      </c>
      <c r="B135" s="52" t="s">
        <v>220</v>
      </c>
      <c r="C135" s="52" t="s">
        <v>223</v>
      </c>
      <c r="D135" s="20">
        <v>1.79</v>
      </c>
      <c r="E135" s="65" t="s">
        <v>23</v>
      </c>
      <c r="F135" s="15">
        <v>358</v>
      </c>
      <c r="G135" s="47"/>
    </row>
    <row r="136" s="49" customFormat="1" ht="18" customHeight="1" spans="1:7">
      <c r="A136" s="52" t="s">
        <v>190</v>
      </c>
      <c r="B136" s="52" t="s">
        <v>224</v>
      </c>
      <c r="C136" s="52" t="s">
        <v>225</v>
      </c>
      <c r="D136" s="20">
        <v>13.13</v>
      </c>
      <c r="E136" s="65" t="s">
        <v>12</v>
      </c>
      <c r="F136" s="15">
        <v>2626</v>
      </c>
      <c r="G136" s="47"/>
    </row>
    <row r="137" s="49" customFormat="1" ht="18" customHeight="1" spans="1:7">
      <c r="A137" s="19" t="s">
        <v>190</v>
      </c>
      <c r="B137" s="19" t="s">
        <v>226</v>
      </c>
      <c r="C137" s="19" t="s">
        <v>227</v>
      </c>
      <c r="D137" s="21">
        <v>0.72</v>
      </c>
      <c r="E137" s="65" t="s">
        <v>23</v>
      </c>
      <c r="F137" s="15">
        <v>144</v>
      </c>
      <c r="G137" s="47"/>
    </row>
    <row r="138" s="49" customFormat="1" ht="18" customHeight="1" spans="1:7">
      <c r="A138" s="21" t="s">
        <v>190</v>
      </c>
      <c r="B138" s="21" t="s">
        <v>226</v>
      </c>
      <c r="C138" s="21" t="s">
        <v>228</v>
      </c>
      <c r="D138" s="21">
        <v>2.08</v>
      </c>
      <c r="E138" s="19" t="s">
        <v>12</v>
      </c>
      <c r="F138" s="15">
        <v>416</v>
      </c>
      <c r="G138" s="47"/>
    </row>
    <row r="139" s="49" customFormat="1" ht="18" customHeight="1" spans="1:7">
      <c r="A139" s="52" t="s">
        <v>190</v>
      </c>
      <c r="B139" s="52" t="s">
        <v>229</v>
      </c>
      <c r="C139" s="52" t="s">
        <v>230</v>
      </c>
      <c r="D139" s="20">
        <v>20</v>
      </c>
      <c r="E139" s="21" t="s">
        <v>12</v>
      </c>
      <c r="F139" s="15">
        <v>4000</v>
      </c>
      <c r="G139" s="47"/>
    </row>
    <row r="140" s="49" customFormat="1" ht="18" customHeight="1" spans="1:7">
      <c r="A140" s="52" t="s">
        <v>190</v>
      </c>
      <c r="B140" s="52" t="s">
        <v>231</v>
      </c>
      <c r="C140" s="52" t="s">
        <v>232</v>
      </c>
      <c r="D140" s="52">
        <v>27.34</v>
      </c>
      <c r="E140" s="52" t="s">
        <v>12</v>
      </c>
      <c r="F140" s="15">
        <v>5468</v>
      </c>
      <c r="G140" s="47"/>
    </row>
    <row r="141" s="49" customFormat="1" ht="18" customHeight="1" spans="1:7">
      <c r="A141" s="52" t="s">
        <v>190</v>
      </c>
      <c r="B141" s="52" t="s">
        <v>231</v>
      </c>
      <c r="C141" s="52" t="s">
        <v>233</v>
      </c>
      <c r="D141" s="52">
        <v>4.28</v>
      </c>
      <c r="E141" s="65" t="s">
        <v>23</v>
      </c>
      <c r="F141" s="15">
        <v>856</v>
      </c>
      <c r="G141" s="47"/>
    </row>
    <row r="142" s="50" customFormat="1" ht="18" customHeight="1" spans="1:7">
      <c r="A142" s="13" t="s">
        <v>190</v>
      </c>
      <c r="B142" s="13" t="s">
        <v>231</v>
      </c>
      <c r="C142" s="13" t="s">
        <v>234</v>
      </c>
      <c r="D142" s="13">
        <v>7.08</v>
      </c>
      <c r="E142" s="65" t="s">
        <v>36</v>
      </c>
      <c r="F142" s="16">
        <v>1416</v>
      </c>
      <c r="G142" s="68"/>
    </row>
    <row r="143" s="49" customFormat="1" ht="18" customHeight="1" spans="1:7">
      <c r="A143" s="21" t="s">
        <v>190</v>
      </c>
      <c r="B143" s="21" t="s">
        <v>235</v>
      </c>
      <c r="C143" s="20" t="s">
        <v>236</v>
      </c>
      <c r="D143" s="18">
        <v>38.92</v>
      </c>
      <c r="E143" s="20" t="s">
        <v>12</v>
      </c>
      <c r="F143" s="15">
        <v>7784</v>
      </c>
      <c r="G143" s="47"/>
    </row>
    <row r="144" s="49" customFormat="1" ht="18" customHeight="1" spans="1:7">
      <c r="A144" s="52" t="s">
        <v>190</v>
      </c>
      <c r="B144" s="52" t="s">
        <v>237</v>
      </c>
      <c r="C144" s="52" t="s">
        <v>238</v>
      </c>
      <c r="D144" s="20">
        <v>13</v>
      </c>
      <c r="E144" s="65" t="s">
        <v>12</v>
      </c>
      <c r="F144" s="15">
        <v>2600</v>
      </c>
      <c r="G144" s="47"/>
    </row>
    <row r="145" s="49" customFormat="1" ht="18" customHeight="1" spans="1:7">
      <c r="A145" s="52" t="s">
        <v>190</v>
      </c>
      <c r="B145" s="52" t="s">
        <v>237</v>
      </c>
      <c r="C145" s="52" t="s">
        <v>239</v>
      </c>
      <c r="D145" s="20">
        <v>36.26</v>
      </c>
      <c r="E145" s="65" t="s">
        <v>12</v>
      </c>
      <c r="F145" s="15">
        <v>7252</v>
      </c>
      <c r="G145" s="47"/>
    </row>
    <row r="146" s="49" customFormat="1" ht="18" customHeight="1" spans="1:7">
      <c r="A146" s="52" t="s">
        <v>190</v>
      </c>
      <c r="B146" s="52" t="s">
        <v>237</v>
      </c>
      <c r="C146" s="52" t="s">
        <v>240</v>
      </c>
      <c r="D146" s="20">
        <v>21.11</v>
      </c>
      <c r="E146" s="65" t="s">
        <v>12</v>
      </c>
      <c r="F146" s="15">
        <v>4222</v>
      </c>
      <c r="G146" s="47"/>
    </row>
    <row r="147" s="49" customFormat="1" ht="18" customHeight="1" spans="1:7">
      <c r="A147" s="52" t="s">
        <v>190</v>
      </c>
      <c r="B147" s="52" t="s">
        <v>237</v>
      </c>
      <c r="C147" s="52" t="s">
        <v>241</v>
      </c>
      <c r="D147" s="52">
        <v>7.13</v>
      </c>
      <c r="E147" s="52" t="s">
        <v>12</v>
      </c>
      <c r="F147" s="15">
        <v>1426</v>
      </c>
      <c r="G147" s="47"/>
    </row>
    <row r="148" s="49" customFormat="1" ht="18" customHeight="1" spans="1:7">
      <c r="A148" s="52" t="s">
        <v>190</v>
      </c>
      <c r="B148" s="52" t="s">
        <v>237</v>
      </c>
      <c r="C148" s="52" t="s">
        <v>242</v>
      </c>
      <c r="D148" s="52">
        <v>0.79</v>
      </c>
      <c r="E148" s="52" t="s">
        <v>12</v>
      </c>
      <c r="F148" s="15">
        <v>158</v>
      </c>
      <c r="G148" s="47"/>
    </row>
    <row r="149" s="49" customFormat="1" ht="18" customHeight="1" spans="1:7">
      <c r="A149" s="52" t="s">
        <v>190</v>
      </c>
      <c r="B149" s="52" t="s">
        <v>237</v>
      </c>
      <c r="C149" s="52" t="s">
        <v>243</v>
      </c>
      <c r="D149" s="52">
        <v>3.24</v>
      </c>
      <c r="E149" s="52" t="s">
        <v>12</v>
      </c>
      <c r="F149" s="15">
        <v>648</v>
      </c>
      <c r="G149" s="47"/>
    </row>
    <row r="150" s="49" customFormat="1" ht="18" customHeight="1" spans="1:7">
      <c r="A150" s="52" t="s">
        <v>190</v>
      </c>
      <c r="B150" s="52" t="s">
        <v>237</v>
      </c>
      <c r="C150" s="52" t="s">
        <v>244</v>
      </c>
      <c r="D150" s="52">
        <v>0.77</v>
      </c>
      <c r="E150" s="52" t="s">
        <v>12</v>
      </c>
      <c r="F150" s="15">
        <v>154</v>
      </c>
      <c r="G150" s="47"/>
    </row>
    <row r="151" s="49" customFormat="1" ht="18" customHeight="1" spans="1:7">
      <c r="A151" s="52" t="s">
        <v>190</v>
      </c>
      <c r="B151" s="52" t="s">
        <v>237</v>
      </c>
      <c r="C151" s="52" t="s">
        <v>245</v>
      </c>
      <c r="D151" s="52">
        <v>0.26</v>
      </c>
      <c r="E151" s="52" t="s">
        <v>12</v>
      </c>
      <c r="F151" s="15">
        <v>52</v>
      </c>
      <c r="G151" s="47"/>
    </row>
    <row r="152" s="49" customFormat="1" ht="18" customHeight="1" spans="1:7">
      <c r="A152" s="52" t="s">
        <v>190</v>
      </c>
      <c r="B152" s="52" t="s">
        <v>237</v>
      </c>
      <c r="C152" s="52" t="s">
        <v>246</v>
      </c>
      <c r="D152" s="52">
        <v>1.39</v>
      </c>
      <c r="E152" s="52" t="s">
        <v>12</v>
      </c>
      <c r="F152" s="15">
        <v>278</v>
      </c>
      <c r="G152" s="47"/>
    </row>
    <row r="153" s="49" customFormat="1" ht="18" customHeight="1" spans="1:7">
      <c r="A153" s="52" t="s">
        <v>190</v>
      </c>
      <c r="B153" s="52" t="s">
        <v>237</v>
      </c>
      <c r="C153" s="52" t="s">
        <v>247</v>
      </c>
      <c r="D153" s="52">
        <v>0.77</v>
      </c>
      <c r="E153" s="52" t="s">
        <v>12</v>
      </c>
      <c r="F153" s="15">
        <v>154</v>
      </c>
      <c r="G153" s="47"/>
    </row>
    <row r="154" s="49" customFormat="1" ht="18" customHeight="1" spans="1:7">
      <c r="A154" s="52" t="s">
        <v>190</v>
      </c>
      <c r="B154" s="52" t="s">
        <v>237</v>
      </c>
      <c r="C154" s="52" t="s">
        <v>248</v>
      </c>
      <c r="D154" s="52">
        <v>1</v>
      </c>
      <c r="E154" s="52" t="s">
        <v>12</v>
      </c>
      <c r="F154" s="15">
        <v>200</v>
      </c>
      <c r="G154" s="47"/>
    </row>
    <row r="155" s="49" customFormat="1" ht="18" customHeight="1" spans="1:7">
      <c r="A155" s="52" t="s">
        <v>190</v>
      </c>
      <c r="B155" s="52" t="s">
        <v>235</v>
      </c>
      <c r="C155" s="52" t="s">
        <v>249</v>
      </c>
      <c r="D155" s="52">
        <v>1.24</v>
      </c>
      <c r="E155" s="52" t="s">
        <v>12</v>
      </c>
      <c r="F155" s="15">
        <v>248</v>
      </c>
      <c r="G155" s="47"/>
    </row>
    <row r="156" s="49" customFormat="1" ht="18" customHeight="1" spans="1:7">
      <c r="A156" s="52" t="s">
        <v>190</v>
      </c>
      <c r="B156" s="52" t="s">
        <v>250</v>
      </c>
      <c r="C156" s="52" t="s">
        <v>251</v>
      </c>
      <c r="D156" s="52">
        <v>60</v>
      </c>
      <c r="E156" s="52" t="s">
        <v>12</v>
      </c>
      <c r="F156" s="15">
        <v>12000</v>
      </c>
      <c r="G156" s="47"/>
    </row>
    <row r="157" s="49" customFormat="1" ht="18" customHeight="1" spans="1:7">
      <c r="A157" s="52" t="s">
        <v>190</v>
      </c>
      <c r="B157" s="52" t="s">
        <v>250</v>
      </c>
      <c r="C157" s="52" t="s">
        <v>252</v>
      </c>
      <c r="D157" s="52">
        <v>10.5</v>
      </c>
      <c r="E157" s="52" t="s">
        <v>12</v>
      </c>
      <c r="F157" s="15">
        <v>2100</v>
      </c>
      <c r="G157" s="47"/>
    </row>
    <row r="158" s="49" customFormat="1" ht="18" customHeight="1" spans="1:7">
      <c r="A158" s="52" t="s">
        <v>190</v>
      </c>
      <c r="B158" s="52" t="s">
        <v>253</v>
      </c>
      <c r="C158" s="52" t="s">
        <v>236</v>
      </c>
      <c r="D158" s="20">
        <v>15.78</v>
      </c>
      <c r="E158" s="65" t="s">
        <v>36</v>
      </c>
      <c r="F158" s="15">
        <v>3156</v>
      </c>
      <c r="G158" s="47"/>
    </row>
    <row r="159" s="49" customFormat="1" ht="18" customHeight="1" spans="1:7">
      <c r="A159" s="66" t="s">
        <v>254</v>
      </c>
      <c r="B159" s="13" t="s">
        <v>255</v>
      </c>
      <c r="C159" s="13" t="s">
        <v>256</v>
      </c>
      <c r="D159" s="13">
        <v>118</v>
      </c>
      <c r="E159" s="13" t="s">
        <v>23</v>
      </c>
      <c r="F159" s="15">
        <v>23600</v>
      </c>
      <c r="G159" s="8"/>
    </row>
    <row r="160" s="49" customFormat="1" ht="18" customHeight="1" spans="1:7">
      <c r="A160" s="66" t="s">
        <v>254</v>
      </c>
      <c r="B160" s="13" t="s">
        <v>255</v>
      </c>
      <c r="C160" s="13" t="s">
        <v>257</v>
      </c>
      <c r="D160" s="13">
        <v>108</v>
      </c>
      <c r="E160" s="60" t="s">
        <v>12</v>
      </c>
      <c r="F160" s="15">
        <v>21600</v>
      </c>
      <c r="G160" s="8"/>
    </row>
    <row r="161" s="49" customFormat="1" ht="18" customHeight="1" spans="1:7">
      <c r="A161" s="66" t="s">
        <v>254</v>
      </c>
      <c r="B161" s="13" t="s">
        <v>255</v>
      </c>
      <c r="C161" s="13" t="s">
        <v>258</v>
      </c>
      <c r="D161" s="13">
        <v>29.4</v>
      </c>
      <c r="E161" s="60" t="s">
        <v>12</v>
      </c>
      <c r="F161" s="15">
        <v>5880</v>
      </c>
      <c r="G161" s="8"/>
    </row>
    <row r="162" s="49" customFormat="1" ht="18" customHeight="1" spans="1:7">
      <c r="A162" s="66" t="s">
        <v>254</v>
      </c>
      <c r="B162" s="13" t="s">
        <v>255</v>
      </c>
      <c r="C162" s="13" t="s">
        <v>259</v>
      </c>
      <c r="D162" s="13">
        <v>28.9</v>
      </c>
      <c r="E162" s="60" t="s">
        <v>12</v>
      </c>
      <c r="F162" s="15">
        <v>5780</v>
      </c>
      <c r="G162" s="8"/>
    </row>
    <row r="163" s="49" customFormat="1" ht="18" customHeight="1" spans="1:7">
      <c r="A163" s="66" t="s">
        <v>254</v>
      </c>
      <c r="B163" s="13" t="s">
        <v>255</v>
      </c>
      <c r="C163" s="13" t="s">
        <v>260</v>
      </c>
      <c r="D163" s="13">
        <v>10</v>
      </c>
      <c r="E163" s="60" t="s">
        <v>12</v>
      </c>
      <c r="F163" s="15">
        <v>2000</v>
      </c>
      <c r="G163" s="8"/>
    </row>
    <row r="164" s="49" customFormat="1" ht="18" customHeight="1" spans="1:7">
      <c r="A164" s="66" t="s">
        <v>254</v>
      </c>
      <c r="B164" s="13" t="s">
        <v>255</v>
      </c>
      <c r="C164" s="13" t="s">
        <v>261</v>
      </c>
      <c r="D164" s="13">
        <v>24.8</v>
      </c>
      <c r="E164" s="60" t="s">
        <v>12</v>
      </c>
      <c r="F164" s="15">
        <v>4960</v>
      </c>
      <c r="G164" s="47"/>
    </row>
    <row r="165" s="49" customFormat="1" ht="18" customHeight="1" spans="1:7">
      <c r="A165" s="66" t="s">
        <v>254</v>
      </c>
      <c r="B165" s="13" t="s">
        <v>255</v>
      </c>
      <c r="C165" s="13" t="s">
        <v>262</v>
      </c>
      <c r="D165" s="13">
        <v>20</v>
      </c>
      <c r="E165" s="60" t="s">
        <v>12</v>
      </c>
      <c r="F165" s="15">
        <v>4000</v>
      </c>
      <c r="G165" s="47"/>
    </row>
    <row r="166" s="49" customFormat="1" ht="18" customHeight="1" spans="1:7">
      <c r="A166" s="66" t="s">
        <v>254</v>
      </c>
      <c r="B166" s="13" t="s">
        <v>255</v>
      </c>
      <c r="C166" s="13" t="s">
        <v>263</v>
      </c>
      <c r="D166" s="13">
        <v>29.7</v>
      </c>
      <c r="E166" s="60" t="s">
        <v>12</v>
      </c>
      <c r="F166" s="15">
        <v>5940</v>
      </c>
      <c r="G166" s="47"/>
    </row>
    <row r="167" s="49" customFormat="1" ht="18" customHeight="1" spans="1:7">
      <c r="A167" s="66" t="s">
        <v>254</v>
      </c>
      <c r="B167" s="7" t="s">
        <v>255</v>
      </c>
      <c r="C167" s="7" t="s">
        <v>264</v>
      </c>
      <c r="D167" s="7">
        <v>8.7</v>
      </c>
      <c r="E167" s="60" t="s">
        <v>12</v>
      </c>
      <c r="F167" s="15">
        <v>1740</v>
      </c>
      <c r="G167" s="31"/>
    </row>
    <row r="168" s="49" customFormat="1" ht="18" customHeight="1" spans="1:7">
      <c r="A168" s="66" t="s">
        <v>254</v>
      </c>
      <c r="B168" s="13" t="s">
        <v>265</v>
      </c>
      <c r="C168" s="13" t="s">
        <v>266</v>
      </c>
      <c r="D168" s="13">
        <v>8</v>
      </c>
      <c r="E168" s="60" t="s">
        <v>12</v>
      </c>
      <c r="F168" s="15">
        <v>1600</v>
      </c>
      <c r="G168" s="47"/>
    </row>
    <row r="169" s="49" customFormat="1" ht="18" customHeight="1" spans="1:7">
      <c r="A169" s="66" t="s">
        <v>254</v>
      </c>
      <c r="B169" s="13" t="s">
        <v>267</v>
      </c>
      <c r="C169" s="13" t="s">
        <v>268</v>
      </c>
      <c r="D169" s="13">
        <v>49</v>
      </c>
      <c r="E169" s="60" t="s">
        <v>269</v>
      </c>
      <c r="F169" s="15">
        <v>9800</v>
      </c>
      <c r="G169" s="47"/>
    </row>
    <row r="170" s="49" customFormat="1" ht="18" customHeight="1" spans="1:7">
      <c r="A170" s="66" t="s">
        <v>254</v>
      </c>
      <c r="B170" s="13" t="s">
        <v>270</v>
      </c>
      <c r="C170" s="13" t="s">
        <v>271</v>
      </c>
      <c r="D170" s="13">
        <v>46.3</v>
      </c>
      <c r="E170" s="13" t="s">
        <v>23</v>
      </c>
      <c r="F170" s="15">
        <v>9260</v>
      </c>
      <c r="G170" s="47"/>
    </row>
    <row r="171" s="49" customFormat="1" ht="18" customHeight="1" spans="1:7">
      <c r="A171" s="66" t="s">
        <v>254</v>
      </c>
      <c r="B171" s="13" t="s">
        <v>270</v>
      </c>
      <c r="C171" s="13" t="s">
        <v>272</v>
      </c>
      <c r="D171" s="13">
        <v>8</v>
      </c>
      <c r="E171" s="13" t="s">
        <v>23</v>
      </c>
      <c r="F171" s="15">
        <v>1600</v>
      </c>
      <c r="G171" s="47"/>
    </row>
    <row r="172" s="49" customFormat="1" ht="18" customHeight="1" spans="1:7">
      <c r="A172" s="66" t="s">
        <v>254</v>
      </c>
      <c r="B172" s="13" t="s">
        <v>270</v>
      </c>
      <c r="C172" s="13" t="s">
        <v>273</v>
      </c>
      <c r="D172" s="13">
        <v>4.3</v>
      </c>
      <c r="E172" s="13" t="s">
        <v>12</v>
      </c>
      <c r="F172" s="15">
        <v>860</v>
      </c>
      <c r="G172" s="47"/>
    </row>
    <row r="173" s="49" customFormat="1" ht="18" customHeight="1" spans="1:7">
      <c r="A173" s="66" t="s">
        <v>254</v>
      </c>
      <c r="B173" s="13" t="s">
        <v>274</v>
      </c>
      <c r="C173" s="13" t="s">
        <v>275</v>
      </c>
      <c r="D173" s="13">
        <v>32.6</v>
      </c>
      <c r="E173" s="13" t="s">
        <v>12</v>
      </c>
      <c r="F173" s="15">
        <v>6520</v>
      </c>
      <c r="G173" s="47"/>
    </row>
    <row r="174" s="49" customFormat="1" ht="18" customHeight="1" spans="1:7">
      <c r="A174" s="66" t="s">
        <v>254</v>
      </c>
      <c r="B174" s="13" t="s">
        <v>276</v>
      </c>
      <c r="C174" s="13" t="s">
        <v>277</v>
      </c>
      <c r="D174" s="13">
        <v>81.4</v>
      </c>
      <c r="E174" s="60" t="s">
        <v>269</v>
      </c>
      <c r="F174" s="15">
        <v>16280</v>
      </c>
      <c r="G174" s="47"/>
    </row>
    <row r="175" s="49" customFormat="1" ht="18" customHeight="1" spans="1:7">
      <c r="A175" s="66" t="s">
        <v>254</v>
      </c>
      <c r="B175" s="13" t="s">
        <v>278</v>
      </c>
      <c r="C175" s="13" t="s">
        <v>279</v>
      </c>
      <c r="D175" s="13">
        <v>10</v>
      </c>
      <c r="E175" s="13" t="s">
        <v>23</v>
      </c>
      <c r="F175" s="15">
        <v>2000</v>
      </c>
      <c r="G175" s="47"/>
    </row>
    <row r="176" s="49" customFormat="1" ht="18" customHeight="1" spans="1:7">
      <c r="A176" s="66" t="s">
        <v>254</v>
      </c>
      <c r="B176" s="13" t="s">
        <v>278</v>
      </c>
      <c r="C176" s="13" t="s">
        <v>280</v>
      </c>
      <c r="D176" s="13">
        <v>2</v>
      </c>
      <c r="E176" s="13" t="s">
        <v>23</v>
      </c>
      <c r="F176" s="15">
        <v>400</v>
      </c>
      <c r="G176" s="47"/>
    </row>
    <row r="177" s="49" customFormat="1" ht="18" customHeight="1" spans="1:7">
      <c r="A177" s="66" t="s">
        <v>254</v>
      </c>
      <c r="B177" s="13" t="s">
        <v>278</v>
      </c>
      <c r="C177" s="13" t="s">
        <v>281</v>
      </c>
      <c r="D177" s="13">
        <v>10</v>
      </c>
      <c r="E177" s="13" t="s">
        <v>23</v>
      </c>
      <c r="F177" s="15">
        <v>2000</v>
      </c>
      <c r="G177" s="47"/>
    </row>
    <row r="178" s="49" customFormat="1" ht="18" customHeight="1" spans="1:7">
      <c r="A178" s="13" t="s">
        <v>254</v>
      </c>
      <c r="B178" s="13" t="s">
        <v>278</v>
      </c>
      <c r="C178" s="13" t="s">
        <v>282</v>
      </c>
      <c r="D178" s="13">
        <v>15</v>
      </c>
      <c r="E178" s="13" t="s">
        <v>23</v>
      </c>
      <c r="F178" s="15">
        <v>3000</v>
      </c>
      <c r="G178" s="47"/>
    </row>
    <row r="179" s="49" customFormat="1" ht="18" customHeight="1" spans="1:7">
      <c r="A179" s="13" t="s">
        <v>254</v>
      </c>
      <c r="B179" s="13" t="s">
        <v>278</v>
      </c>
      <c r="C179" s="13" t="s">
        <v>283</v>
      </c>
      <c r="D179" s="13">
        <v>36</v>
      </c>
      <c r="E179" s="13" t="s">
        <v>23</v>
      </c>
      <c r="F179" s="15">
        <v>7200</v>
      </c>
      <c r="G179" s="47"/>
    </row>
    <row r="180" s="49" customFormat="1" ht="18" customHeight="1" spans="1:7">
      <c r="A180" s="66" t="s">
        <v>254</v>
      </c>
      <c r="B180" s="66" t="s">
        <v>284</v>
      </c>
      <c r="C180" s="66" t="s">
        <v>285</v>
      </c>
      <c r="D180" s="66">
        <v>40</v>
      </c>
      <c r="E180" s="13" t="s">
        <v>12</v>
      </c>
      <c r="F180" s="15">
        <v>8000</v>
      </c>
      <c r="G180" s="69"/>
    </row>
    <row r="181" s="49" customFormat="1" ht="18" customHeight="1" spans="1:7">
      <c r="A181" s="66" t="s">
        <v>254</v>
      </c>
      <c r="B181" s="66" t="s">
        <v>286</v>
      </c>
      <c r="C181" s="66" t="s">
        <v>287</v>
      </c>
      <c r="D181" s="66">
        <v>4</v>
      </c>
      <c r="E181" s="65" t="s">
        <v>288</v>
      </c>
      <c r="F181" s="15">
        <v>800</v>
      </c>
      <c r="G181" s="8"/>
    </row>
    <row r="182" s="49" customFormat="1" ht="18" customHeight="1" spans="1:7">
      <c r="A182" s="67" t="s">
        <v>289</v>
      </c>
      <c r="B182" s="17" t="s">
        <v>290</v>
      </c>
      <c r="C182" s="17" t="s">
        <v>291</v>
      </c>
      <c r="D182" s="17">
        <v>23.1</v>
      </c>
      <c r="E182" s="59" t="s">
        <v>12</v>
      </c>
      <c r="F182" s="15">
        <v>4620</v>
      </c>
      <c r="G182" s="5"/>
    </row>
    <row r="183" s="49" customFormat="1" ht="18" customHeight="1" spans="1:7">
      <c r="A183" s="67" t="s">
        <v>289</v>
      </c>
      <c r="B183" s="17" t="s">
        <v>292</v>
      </c>
      <c r="C183" s="17" t="s">
        <v>293</v>
      </c>
      <c r="D183" s="17">
        <v>6.5</v>
      </c>
      <c r="E183" s="59" t="s">
        <v>12</v>
      </c>
      <c r="F183" s="15">
        <v>1300</v>
      </c>
      <c r="G183" s="5"/>
    </row>
    <row r="184" s="49" customFormat="1" ht="18" customHeight="1" spans="1:7">
      <c r="A184" s="67" t="s">
        <v>289</v>
      </c>
      <c r="B184" s="17" t="s">
        <v>292</v>
      </c>
      <c r="C184" s="17" t="s">
        <v>294</v>
      </c>
      <c r="D184" s="17">
        <v>13.23</v>
      </c>
      <c r="E184" s="59" t="s">
        <v>12</v>
      </c>
      <c r="F184" s="15">
        <v>2646</v>
      </c>
      <c r="G184" s="5"/>
    </row>
    <row r="185" s="49" customFormat="1" ht="18" customHeight="1" spans="1:7">
      <c r="A185" s="67" t="s">
        <v>289</v>
      </c>
      <c r="B185" s="17" t="s">
        <v>295</v>
      </c>
      <c r="C185" s="17" t="s">
        <v>296</v>
      </c>
      <c r="D185" s="17">
        <v>16.1</v>
      </c>
      <c r="E185" s="59" t="s">
        <v>12</v>
      </c>
      <c r="F185" s="15">
        <v>3220</v>
      </c>
      <c r="G185" s="5"/>
    </row>
    <row r="186" s="49" customFormat="1" ht="18" customHeight="1" spans="1:7">
      <c r="A186" s="67" t="s">
        <v>289</v>
      </c>
      <c r="B186" s="17" t="s">
        <v>57</v>
      </c>
      <c r="C186" s="17" t="s">
        <v>297</v>
      </c>
      <c r="D186" s="17">
        <v>7.3</v>
      </c>
      <c r="E186" s="59" t="s">
        <v>12</v>
      </c>
      <c r="F186" s="15">
        <v>1460</v>
      </c>
      <c r="G186" s="5"/>
    </row>
    <row r="187" s="49" customFormat="1" ht="18" customHeight="1" spans="1:7">
      <c r="A187" s="67" t="s">
        <v>289</v>
      </c>
      <c r="B187" s="17" t="s">
        <v>298</v>
      </c>
      <c r="C187" s="17" t="s">
        <v>299</v>
      </c>
      <c r="D187" s="17">
        <v>606.23</v>
      </c>
      <c r="E187" s="59" t="s">
        <v>300</v>
      </c>
      <c r="F187" s="15">
        <v>121246</v>
      </c>
      <c r="G187" s="5"/>
    </row>
    <row r="188" s="49" customFormat="1" ht="18" customHeight="1" spans="1:7">
      <c r="A188" s="67" t="s">
        <v>289</v>
      </c>
      <c r="B188" s="17" t="s">
        <v>301</v>
      </c>
      <c r="C188" s="17" t="s">
        <v>299</v>
      </c>
      <c r="D188" s="17">
        <v>176.78</v>
      </c>
      <c r="E188" s="59" t="s">
        <v>300</v>
      </c>
      <c r="F188" s="15">
        <v>35356</v>
      </c>
      <c r="G188" s="5"/>
    </row>
    <row r="189" s="49" customFormat="1" ht="18" customHeight="1" spans="1:7">
      <c r="A189" s="67" t="s">
        <v>289</v>
      </c>
      <c r="B189" s="17" t="s">
        <v>302</v>
      </c>
      <c r="C189" s="17" t="s">
        <v>299</v>
      </c>
      <c r="D189" s="17">
        <v>6.4</v>
      </c>
      <c r="E189" s="55" t="s">
        <v>12</v>
      </c>
      <c r="F189" s="15">
        <v>1280</v>
      </c>
      <c r="G189" s="5"/>
    </row>
    <row r="190" s="49" customFormat="1" ht="18" customHeight="1" spans="1:7">
      <c r="A190" s="67" t="s">
        <v>289</v>
      </c>
      <c r="B190" s="17" t="s">
        <v>303</v>
      </c>
      <c r="C190" s="17" t="s">
        <v>299</v>
      </c>
      <c r="D190" s="17">
        <v>357.66</v>
      </c>
      <c r="E190" s="59" t="s">
        <v>300</v>
      </c>
      <c r="F190" s="15">
        <v>71532</v>
      </c>
      <c r="G190" s="5"/>
    </row>
    <row r="191" s="49" customFormat="1" ht="18" customHeight="1" spans="1:7">
      <c r="A191" s="67" t="s">
        <v>289</v>
      </c>
      <c r="B191" s="17" t="s">
        <v>304</v>
      </c>
      <c r="C191" s="17" t="s">
        <v>299</v>
      </c>
      <c r="D191" s="17">
        <v>7.4</v>
      </c>
      <c r="E191" s="55" t="s">
        <v>12</v>
      </c>
      <c r="F191" s="15">
        <v>1480</v>
      </c>
      <c r="G191" s="5"/>
    </row>
    <row r="192" s="49" customFormat="1" ht="18" customHeight="1" spans="1:7">
      <c r="A192" s="5" t="s">
        <v>305</v>
      </c>
      <c r="B192" s="5" t="s">
        <v>306</v>
      </c>
      <c r="C192" s="5" t="s">
        <v>307</v>
      </c>
      <c r="D192" s="8">
        <v>17.01</v>
      </c>
      <c r="E192" s="55" t="s">
        <v>12</v>
      </c>
      <c r="F192" s="15">
        <v>3402</v>
      </c>
      <c r="G192" s="5"/>
    </row>
    <row r="193" s="49" customFormat="1" ht="18" customHeight="1" spans="1:7">
      <c r="A193" s="5" t="s">
        <v>305</v>
      </c>
      <c r="B193" s="5" t="s">
        <v>308</v>
      </c>
      <c r="C193" s="5" t="s">
        <v>309</v>
      </c>
      <c r="D193" s="8">
        <v>29.4</v>
      </c>
      <c r="E193" s="55" t="s">
        <v>12</v>
      </c>
      <c r="F193" s="15">
        <v>5880</v>
      </c>
      <c r="G193" s="5"/>
    </row>
    <row r="194" s="50" customFormat="1" ht="18" customHeight="1" spans="1:7">
      <c r="A194" s="13" t="s">
        <v>305</v>
      </c>
      <c r="B194" s="13" t="s">
        <v>308</v>
      </c>
      <c r="C194" s="13" t="s">
        <v>310</v>
      </c>
      <c r="D194" s="11">
        <v>52.86</v>
      </c>
      <c r="E194" s="60" t="s">
        <v>12</v>
      </c>
      <c r="F194" s="16">
        <v>10572</v>
      </c>
      <c r="G194" s="13"/>
    </row>
    <row r="195" s="49" customFormat="1" ht="18" customHeight="1" spans="1:7">
      <c r="A195" s="5" t="s">
        <v>305</v>
      </c>
      <c r="B195" s="8" t="s">
        <v>311</v>
      </c>
      <c r="C195" s="8" t="s">
        <v>312</v>
      </c>
      <c r="D195" s="8">
        <v>32.42</v>
      </c>
      <c r="E195" s="55" t="s">
        <v>12</v>
      </c>
      <c r="F195" s="15">
        <v>6484</v>
      </c>
      <c r="G195" s="8"/>
    </row>
    <row r="196" s="49" customFormat="1" ht="18" customHeight="1" spans="1:7">
      <c r="A196" s="5" t="s">
        <v>305</v>
      </c>
      <c r="B196" s="8" t="s">
        <v>313</v>
      </c>
      <c r="C196" s="8" t="s">
        <v>314</v>
      </c>
      <c r="D196" s="8">
        <v>83.3</v>
      </c>
      <c r="E196" s="55" t="s">
        <v>12</v>
      </c>
      <c r="F196" s="15">
        <v>16660</v>
      </c>
      <c r="G196" s="8"/>
    </row>
    <row r="197" s="49" customFormat="1" ht="18" customHeight="1" spans="1:7">
      <c r="A197" s="5" t="s">
        <v>305</v>
      </c>
      <c r="B197" s="8" t="s">
        <v>315</v>
      </c>
      <c r="C197" s="8" t="s">
        <v>316</v>
      </c>
      <c r="D197" s="8">
        <v>13.01</v>
      </c>
      <c r="E197" s="55" t="s">
        <v>12</v>
      </c>
      <c r="F197" s="15">
        <v>2602</v>
      </c>
      <c r="G197" s="8"/>
    </row>
    <row r="198" s="49" customFormat="1" ht="18" customHeight="1" spans="1:7">
      <c r="A198" s="5" t="s">
        <v>305</v>
      </c>
      <c r="B198" s="8" t="s">
        <v>315</v>
      </c>
      <c r="C198" s="8" t="s">
        <v>317</v>
      </c>
      <c r="D198" s="8">
        <v>5.66</v>
      </c>
      <c r="E198" s="55" t="s">
        <v>12</v>
      </c>
      <c r="F198" s="15">
        <v>1132</v>
      </c>
      <c r="G198" s="8"/>
    </row>
    <row r="199" s="49" customFormat="1" ht="18" customHeight="1" spans="1:7">
      <c r="A199" s="5" t="s">
        <v>305</v>
      </c>
      <c r="B199" s="8" t="s">
        <v>318</v>
      </c>
      <c r="C199" s="8" t="s">
        <v>319</v>
      </c>
      <c r="D199" s="8">
        <v>59.25</v>
      </c>
      <c r="E199" s="55" t="s">
        <v>12</v>
      </c>
      <c r="F199" s="15">
        <v>11850</v>
      </c>
      <c r="G199" s="8"/>
    </row>
    <row r="200" s="49" customFormat="1" ht="18" customHeight="1" spans="1:7">
      <c r="A200" s="5" t="s">
        <v>305</v>
      </c>
      <c r="B200" s="8" t="s">
        <v>318</v>
      </c>
      <c r="C200" s="8" t="s">
        <v>320</v>
      </c>
      <c r="D200" s="8">
        <v>34.17</v>
      </c>
      <c r="E200" s="55" t="s">
        <v>12</v>
      </c>
      <c r="F200" s="15">
        <v>6834</v>
      </c>
      <c r="G200" s="8"/>
    </row>
    <row r="201" s="49" customFormat="1" ht="18" customHeight="1" spans="1:7">
      <c r="A201" s="5" t="s">
        <v>305</v>
      </c>
      <c r="B201" s="8" t="s">
        <v>321</v>
      </c>
      <c r="C201" s="8" t="s">
        <v>322</v>
      </c>
      <c r="D201" s="8">
        <v>2.04</v>
      </c>
      <c r="E201" s="55" t="s">
        <v>12</v>
      </c>
      <c r="F201" s="15">
        <v>408</v>
      </c>
      <c r="G201" s="8"/>
    </row>
    <row r="202" s="49" customFormat="1" ht="18" customHeight="1" spans="1:7">
      <c r="A202" s="5" t="s">
        <v>323</v>
      </c>
      <c r="B202" s="5" t="s">
        <v>324</v>
      </c>
      <c r="C202" s="5" t="s">
        <v>325</v>
      </c>
      <c r="D202" s="5">
        <v>8</v>
      </c>
      <c r="E202" s="55" t="s">
        <v>36</v>
      </c>
      <c r="F202" s="15">
        <v>1600</v>
      </c>
      <c r="G202" s="5"/>
    </row>
    <row r="203" s="49" customFormat="1" ht="18" customHeight="1" spans="1:7">
      <c r="A203" s="5" t="s">
        <v>323</v>
      </c>
      <c r="B203" s="5" t="s">
        <v>326</v>
      </c>
      <c r="C203" s="5" t="s">
        <v>327</v>
      </c>
      <c r="D203" s="5">
        <v>80</v>
      </c>
      <c r="E203" s="55" t="s">
        <v>36</v>
      </c>
      <c r="F203" s="15">
        <v>16000</v>
      </c>
      <c r="G203" s="5"/>
    </row>
    <row r="204" s="49" customFormat="1" ht="18" customHeight="1" spans="1:7">
      <c r="A204" s="5" t="s">
        <v>323</v>
      </c>
      <c r="B204" s="8" t="s">
        <v>328</v>
      </c>
      <c r="C204" s="8" t="s">
        <v>329</v>
      </c>
      <c r="D204" s="8">
        <v>2</v>
      </c>
      <c r="E204" s="22" t="s">
        <v>12</v>
      </c>
      <c r="F204" s="15">
        <v>400</v>
      </c>
      <c r="G204" s="8"/>
    </row>
    <row r="205" s="49" customFormat="1" ht="18" customHeight="1" spans="1:7">
      <c r="A205" s="5" t="s">
        <v>330</v>
      </c>
      <c r="B205" s="13" t="s">
        <v>331</v>
      </c>
      <c r="C205" s="13" t="s">
        <v>332</v>
      </c>
      <c r="D205" s="13">
        <v>26</v>
      </c>
      <c r="E205" s="59" t="s">
        <v>23</v>
      </c>
      <c r="F205" s="15">
        <v>5200</v>
      </c>
      <c r="G205" s="5"/>
    </row>
    <row r="206" s="49" customFormat="1" ht="18" customHeight="1" spans="1:7">
      <c r="A206" s="5" t="s">
        <v>330</v>
      </c>
      <c r="B206" s="12" t="s">
        <v>333</v>
      </c>
      <c r="C206" s="12" t="s">
        <v>334</v>
      </c>
      <c r="D206" s="12">
        <v>5</v>
      </c>
      <c r="E206" s="55" t="s">
        <v>36</v>
      </c>
      <c r="F206" s="15">
        <v>1000</v>
      </c>
      <c r="G206" s="5"/>
    </row>
    <row r="207" s="49" customFormat="1" ht="18" customHeight="1" spans="1:7">
      <c r="A207" s="5" t="s">
        <v>330</v>
      </c>
      <c r="B207" s="13" t="s">
        <v>335</v>
      </c>
      <c r="C207" s="13" t="s">
        <v>336</v>
      </c>
      <c r="D207" s="13">
        <v>0.5</v>
      </c>
      <c r="E207" s="59" t="s">
        <v>23</v>
      </c>
      <c r="F207" s="15">
        <v>100</v>
      </c>
      <c r="G207" s="5"/>
    </row>
    <row r="208" s="49" customFormat="1" ht="18" customHeight="1" spans="1:7">
      <c r="A208" s="5" t="s">
        <v>330</v>
      </c>
      <c r="B208" s="13" t="s">
        <v>337</v>
      </c>
      <c r="C208" s="13" t="s">
        <v>338</v>
      </c>
      <c r="D208" s="13">
        <v>54.35</v>
      </c>
      <c r="E208" s="59" t="s">
        <v>23</v>
      </c>
      <c r="F208" s="15">
        <v>10870</v>
      </c>
      <c r="G208" s="5"/>
    </row>
    <row r="209" s="49" customFormat="1" ht="18" customHeight="1" spans="1:7">
      <c r="A209" s="5" t="s">
        <v>330</v>
      </c>
      <c r="B209" s="13" t="s">
        <v>339</v>
      </c>
      <c r="C209" s="13" t="s">
        <v>340</v>
      </c>
      <c r="D209" s="13">
        <v>5</v>
      </c>
      <c r="E209" s="59" t="s">
        <v>12</v>
      </c>
      <c r="F209" s="15">
        <v>1000</v>
      </c>
      <c r="G209" s="5"/>
    </row>
    <row r="210" s="49" customFormat="1" ht="18" customHeight="1" spans="1:7">
      <c r="A210" s="5" t="s">
        <v>330</v>
      </c>
      <c r="B210" s="70" t="s">
        <v>122</v>
      </c>
      <c r="C210" s="70" t="s">
        <v>341</v>
      </c>
      <c r="D210" s="70">
        <v>2</v>
      </c>
      <c r="E210" s="55" t="s">
        <v>36</v>
      </c>
      <c r="F210" s="15">
        <v>400</v>
      </c>
      <c r="G210" s="5"/>
    </row>
    <row r="211" s="49" customFormat="1" ht="18" customHeight="1" spans="1:7">
      <c r="A211" s="5" t="s">
        <v>342</v>
      </c>
      <c r="B211" s="5" t="s">
        <v>343</v>
      </c>
      <c r="C211" s="71" t="s">
        <v>344</v>
      </c>
      <c r="D211" s="5">
        <v>117.56</v>
      </c>
      <c r="E211" s="55" t="s">
        <v>12</v>
      </c>
      <c r="F211" s="15">
        <v>23512</v>
      </c>
      <c r="G211" s="5"/>
    </row>
    <row r="212" s="49" customFormat="1" ht="18" customHeight="1" spans="1:7">
      <c r="A212" s="5" t="s">
        <v>342</v>
      </c>
      <c r="B212" s="5" t="s">
        <v>345</v>
      </c>
      <c r="C212" s="5" t="s">
        <v>346</v>
      </c>
      <c r="D212" s="5">
        <v>83.35</v>
      </c>
      <c r="E212" s="55" t="s">
        <v>12</v>
      </c>
      <c r="F212" s="15">
        <v>16670</v>
      </c>
      <c r="G212" s="5"/>
    </row>
    <row r="213" s="49" customFormat="1" ht="18" customHeight="1" spans="1:7">
      <c r="A213" s="5" t="s">
        <v>342</v>
      </c>
      <c r="B213" s="5" t="s">
        <v>345</v>
      </c>
      <c r="C213" s="5" t="s">
        <v>347</v>
      </c>
      <c r="D213" s="5">
        <v>25.03</v>
      </c>
      <c r="E213" s="55" t="s">
        <v>12</v>
      </c>
      <c r="F213" s="15">
        <v>5006</v>
      </c>
      <c r="G213" s="5"/>
    </row>
    <row r="214" s="49" customFormat="1" ht="18" customHeight="1" spans="1:7">
      <c r="A214" s="5" t="s">
        <v>342</v>
      </c>
      <c r="B214" s="8" t="s">
        <v>348</v>
      </c>
      <c r="C214" s="8" t="s">
        <v>349</v>
      </c>
      <c r="D214" s="8">
        <v>14</v>
      </c>
      <c r="E214" s="55" t="s">
        <v>12</v>
      </c>
      <c r="F214" s="15">
        <v>2800</v>
      </c>
      <c r="G214" s="8"/>
    </row>
    <row r="215" s="49" customFormat="1" ht="18" customHeight="1" spans="1:7">
      <c r="A215" s="5" t="s">
        <v>342</v>
      </c>
      <c r="B215" s="8" t="s">
        <v>350</v>
      </c>
      <c r="C215" s="7" t="s">
        <v>351</v>
      </c>
      <c r="D215" s="8">
        <v>200.72</v>
      </c>
      <c r="E215" s="55" t="s">
        <v>12</v>
      </c>
      <c r="F215" s="15">
        <v>40144</v>
      </c>
      <c r="G215" s="8"/>
    </row>
    <row r="216" s="49" customFormat="1" ht="18" customHeight="1" spans="1:7">
      <c r="A216" s="5" t="s">
        <v>352</v>
      </c>
      <c r="B216" s="12" t="s">
        <v>353</v>
      </c>
      <c r="C216" s="13" t="s">
        <v>354</v>
      </c>
      <c r="D216" s="17">
        <v>5.04</v>
      </c>
      <c r="E216" s="59" t="s">
        <v>12</v>
      </c>
      <c r="F216" s="15">
        <v>1008</v>
      </c>
      <c r="G216" s="5"/>
    </row>
    <row r="217" s="49" customFormat="1" ht="18" customHeight="1" spans="1:7">
      <c r="A217" s="5" t="s">
        <v>352</v>
      </c>
      <c r="B217" s="12" t="s">
        <v>353</v>
      </c>
      <c r="C217" s="13" t="s">
        <v>355</v>
      </c>
      <c r="D217" s="17">
        <v>5.8</v>
      </c>
      <c r="E217" s="59" t="s">
        <v>12</v>
      </c>
      <c r="F217" s="15">
        <v>1160</v>
      </c>
      <c r="G217" s="5"/>
    </row>
    <row r="218" s="49" customFormat="1" ht="18" customHeight="1" spans="1:7">
      <c r="A218" s="5" t="s">
        <v>352</v>
      </c>
      <c r="B218" s="12" t="s">
        <v>353</v>
      </c>
      <c r="C218" s="13" t="s">
        <v>356</v>
      </c>
      <c r="D218" s="17">
        <v>1.8</v>
      </c>
      <c r="E218" s="59" t="s">
        <v>12</v>
      </c>
      <c r="F218" s="15">
        <v>360</v>
      </c>
      <c r="G218" s="5"/>
    </row>
    <row r="219" s="49" customFormat="1" ht="18" customHeight="1" spans="1:7">
      <c r="A219" s="5" t="s">
        <v>352</v>
      </c>
      <c r="B219" s="12" t="s">
        <v>353</v>
      </c>
      <c r="C219" s="13" t="s">
        <v>357</v>
      </c>
      <c r="D219" s="17">
        <v>1.8</v>
      </c>
      <c r="E219" s="59" t="s">
        <v>12</v>
      </c>
      <c r="F219" s="15">
        <v>360</v>
      </c>
      <c r="G219" s="5"/>
    </row>
    <row r="220" s="49" customFormat="1" ht="18" customHeight="1" spans="1:7">
      <c r="A220" s="5" t="s">
        <v>352</v>
      </c>
      <c r="B220" s="12" t="s">
        <v>353</v>
      </c>
      <c r="C220" s="13" t="s">
        <v>358</v>
      </c>
      <c r="D220" s="17">
        <v>3</v>
      </c>
      <c r="E220" s="59" t="s">
        <v>12</v>
      </c>
      <c r="F220" s="15">
        <v>600</v>
      </c>
      <c r="G220" s="5"/>
    </row>
    <row r="221" s="49" customFormat="1" ht="18" customHeight="1" spans="1:7">
      <c r="A221" s="5" t="s">
        <v>352</v>
      </c>
      <c r="B221" s="12" t="s">
        <v>353</v>
      </c>
      <c r="C221" s="13" t="s">
        <v>359</v>
      </c>
      <c r="D221" s="17">
        <v>3</v>
      </c>
      <c r="E221" s="59" t="s">
        <v>12</v>
      </c>
      <c r="F221" s="15">
        <v>600</v>
      </c>
      <c r="G221" s="5"/>
    </row>
    <row r="222" s="49" customFormat="1" ht="18" customHeight="1" spans="1:7">
      <c r="A222" s="5" t="s">
        <v>352</v>
      </c>
      <c r="B222" s="12" t="s">
        <v>353</v>
      </c>
      <c r="C222" s="13" t="s">
        <v>360</v>
      </c>
      <c r="D222" s="17">
        <v>0.9</v>
      </c>
      <c r="E222" s="59" t="s">
        <v>12</v>
      </c>
      <c r="F222" s="15">
        <v>180</v>
      </c>
      <c r="G222" s="5"/>
    </row>
    <row r="223" s="49" customFormat="1" ht="18" customHeight="1" spans="1:7">
      <c r="A223" s="5" t="s">
        <v>352</v>
      </c>
      <c r="B223" s="12" t="s">
        <v>353</v>
      </c>
      <c r="C223" s="17" t="s">
        <v>361</v>
      </c>
      <c r="D223" s="17">
        <v>9.2</v>
      </c>
      <c r="E223" s="59" t="s">
        <v>12</v>
      </c>
      <c r="F223" s="15">
        <v>1840</v>
      </c>
      <c r="G223" s="5"/>
    </row>
    <row r="224" s="49" customFormat="1" ht="18" customHeight="1" spans="1:7">
      <c r="A224" s="5" t="s">
        <v>352</v>
      </c>
      <c r="B224" s="12" t="s">
        <v>353</v>
      </c>
      <c r="C224" s="17" t="s">
        <v>362</v>
      </c>
      <c r="D224" s="17">
        <v>3.3</v>
      </c>
      <c r="E224" s="59" t="s">
        <v>12</v>
      </c>
      <c r="F224" s="15">
        <v>660</v>
      </c>
      <c r="G224" s="5"/>
    </row>
    <row r="225" s="49" customFormat="1" ht="18" customHeight="1" spans="1:7">
      <c r="A225" s="5" t="s">
        <v>352</v>
      </c>
      <c r="B225" s="12" t="s">
        <v>353</v>
      </c>
      <c r="C225" s="17" t="s">
        <v>363</v>
      </c>
      <c r="D225" s="17">
        <v>4</v>
      </c>
      <c r="E225" s="59" t="s">
        <v>12</v>
      </c>
      <c r="F225" s="15">
        <v>800</v>
      </c>
      <c r="G225" s="5"/>
    </row>
    <row r="226" s="49" customFormat="1" ht="18" customHeight="1" spans="1:7">
      <c r="A226" s="5" t="s">
        <v>352</v>
      </c>
      <c r="B226" s="12" t="s">
        <v>353</v>
      </c>
      <c r="C226" s="17" t="s">
        <v>364</v>
      </c>
      <c r="D226" s="17">
        <v>11</v>
      </c>
      <c r="E226" s="59" t="s">
        <v>12</v>
      </c>
      <c r="F226" s="15">
        <v>2200</v>
      </c>
      <c r="G226" s="5"/>
    </row>
    <row r="227" s="49" customFormat="1" ht="18" customHeight="1" spans="1:7">
      <c r="A227" s="5" t="s">
        <v>352</v>
      </c>
      <c r="B227" s="12" t="s">
        <v>353</v>
      </c>
      <c r="C227" s="17" t="s">
        <v>365</v>
      </c>
      <c r="D227" s="17">
        <v>0.5</v>
      </c>
      <c r="E227" s="59" t="s">
        <v>12</v>
      </c>
      <c r="F227" s="15">
        <v>100</v>
      </c>
      <c r="G227" s="5"/>
    </row>
    <row r="228" s="49" customFormat="1" ht="18" customHeight="1" spans="1:7">
      <c r="A228" s="5" t="s">
        <v>352</v>
      </c>
      <c r="B228" s="26" t="s">
        <v>353</v>
      </c>
      <c r="C228" s="17" t="s">
        <v>366</v>
      </c>
      <c r="D228" s="17">
        <v>3.6</v>
      </c>
      <c r="E228" s="59" t="s">
        <v>12</v>
      </c>
      <c r="F228" s="15">
        <v>720</v>
      </c>
      <c r="G228" s="5"/>
    </row>
    <row r="229" s="49" customFormat="1" ht="18" customHeight="1" spans="1:7">
      <c r="A229" s="5" t="s">
        <v>352</v>
      </c>
      <c r="B229" s="17" t="s">
        <v>367</v>
      </c>
      <c r="C229" s="12" t="s">
        <v>368</v>
      </c>
      <c r="D229" s="17">
        <v>3.6</v>
      </c>
      <c r="E229" s="59" t="s">
        <v>12</v>
      </c>
      <c r="F229" s="15">
        <v>720</v>
      </c>
      <c r="G229" s="5"/>
    </row>
    <row r="230" s="49" customFormat="1" ht="18" customHeight="1" spans="1:7">
      <c r="A230" s="5" t="s">
        <v>352</v>
      </c>
      <c r="B230" s="17" t="s">
        <v>367</v>
      </c>
      <c r="C230" s="12" t="s">
        <v>369</v>
      </c>
      <c r="D230" s="17">
        <v>1.8</v>
      </c>
      <c r="E230" s="59" t="s">
        <v>12</v>
      </c>
      <c r="F230" s="15">
        <v>360</v>
      </c>
      <c r="G230" s="5"/>
    </row>
    <row r="231" s="49" customFormat="1" ht="18" customHeight="1" spans="1:7">
      <c r="A231" s="5" t="s">
        <v>352</v>
      </c>
      <c r="B231" s="17" t="s">
        <v>367</v>
      </c>
      <c r="C231" s="12" t="s">
        <v>370</v>
      </c>
      <c r="D231" s="17">
        <v>3</v>
      </c>
      <c r="E231" s="59" t="s">
        <v>12</v>
      </c>
      <c r="F231" s="15">
        <v>600</v>
      </c>
      <c r="G231" s="5"/>
    </row>
    <row r="232" s="49" customFormat="1" ht="18" customHeight="1" spans="1:7">
      <c r="A232" s="5" t="s">
        <v>352</v>
      </c>
      <c r="B232" s="17" t="s">
        <v>367</v>
      </c>
      <c r="C232" s="12" t="s">
        <v>371</v>
      </c>
      <c r="D232" s="17">
        <v>1.2</v>
      </c>
      <c r="E232" s="59" t="s">
        <v>12</v>
      </c>
      <c r="F232" s="15">
        <v>240</v>
      </c>
      <c r="G232" s="5"/>
    </row>
    <row r="233" s="49" customFormat="1" ht="18" customHeight="1" spans="1:7">
      <c r="A233" s="5" t="s">
        <v>352</v>
      </c>
      <c r="B233" s="17" t="s">
        <v>367</v>
      </c>
      <c r="C233" s="12" t="s">
        <v>372</v>
      </c>
      <c r="D233" s="17">
        <v>5.4</v>
      </c>
      <c r="E233" s="59" t="s">
        <v>12</v>
      </c>
      <c r="F233" s="15">
        <v>1080</v>
      </c>
      <c r="G233" s="5"/>
    </row>
    <row r="234" s="49" customFormat="1" ht="18" customHeight="1" spans="1:7">
      <c r="A234" s="5" t="s">
        <v>352</v>
      </c>
      <c r="B234" s="17" t="s">
        <v>367</v>
      </c>
      <c r="C234" s="12" t="s">
        <v>373</v>
      </c>
      <c r="D234" s="17">
        <v>2.58</v>
      </c>
      <c r="E234" s="59" t="s">
        <v>12</v>
      </c>
      <c r="F234" s="15">
        <v>516</v>
      </c>
      <c r="G234" s="5"/>
    </row>
    <row r="235" s="49" customFormat="1" ht="18" customHeight="1" spans="1:7">
      <c r="A235" s="5" t="s">
        <v>352</v>
      </c>
      <c r="B235" s="17" t="s">
        <v>367</v>
      </c>
      <c r="C235" s="12" t="s">
        <v>374</v>
      </c>
      <c r="D235" s="17">
        <v>2.4</v>
      </c>
      <c r="E235" s="59" t="s">
        <v>12</v>
      </c>
      <c r="F235" s="15">
        <v>480</v>
      </c>
      <c r="G235" s="5"/>
    </row>
    <row r="236" s="49" customFormat="1" ht="18" customHeight="1" spans="1:7">
      <c r="A236" s="5" t="s">
        <v>352</v>
      </c>
      <c r="B236" s="17" t="s">
        <v>367</v>
      </c>
      <c r="C236" s="12" t="s">
        <v>375</v>
      </c>
      <c r="D236" s="17">
        <v>1.2</v>
      </c>
      <c r="E236" s="59" t="s">
        <v>12</v>
      </c>
      <c r="F236" s="15">
        <v>240</v>
      </c>
      <c r="G236" s="5"/>
    </row>
    <row r="237" s="49" customFormat="1" ht="18" customHeight="1" spans="1:7">
      <c r="A237" s="5" t="s">
        <v>352</v>
      </c>
      <c r="B237" s="17" t="s">
        <v>367</v>
      </c>
      <c r="C237" s="12" t="s">
        <v>376</v>
      </c>
      <c r="D237" s="17">
        <v>1.2</v>
      </c>
      <c r="E237" s="59" t="s">
        <v>12</v>
      </c>
      <c r="F237" s="15">
        <v>240</v>
      </c>
      <c r="G237" s="5"/>
    </row>
    <row r="238" s="49" customFormat="1" ht="18" customHeight="1" spans="1:7">
      <c r="A238" s="5" t="s">
        <v>352</v>
      </c>
      <c r="B238" s="17" t="s">
        <v>367</v>
      </c>
      <c r="C238" s="12" t="s">
        <v>377</v>
      </c>
      <c r="D238" s="17">
        <v>2.4</v>
      </c>
      <c r="E238" s="59" t="s">
        <v>12</v>
      </c>
      <c r="F238" s="15">
        <v>480</v>
      </c>
      <c r="G238" s="5"/>
    </row>
    <row r="239" s="49" customFormat="1" ht="18" customHeight="1" spans="1:7">
      <c r="A239" s="5" t="s">
        <v>352</v>
      </c>
      <c r="B239" s="17" t="s">
        <v>367</v>
      </c>
      <c r="C239" s="12" t="s">
        <v>378</v>
      </c>
      <c r="D239" s="17">
        <v>3.36</v>
      </c>
      <c r="E239" s="59" t="s">
        <v>12</v>
      </c>
      <c r="F239" s="15">
        <v>672</v>
      </c>
      <c r="G239" s="5"/>
    </row>
    <row r="240" s="49" customFormat="1" ht="18" customHeight="1" spans="1:7">
      <c r="A240" s="5" t="s">
        <v>352</v>
      </c>
      <c r="B240" s="12" t="s">
        <v>379</v>
      </c>
      <c r="C240" s="17" t="s">
        <v>380</v>
      </c>
      <c r="D240" s="17">
        <v>1</v>
      </c>
      <c r="E240" s="59" t="s">
        <v>36</v>
      </c>
      <c r="F240" s="15">
        <v>200</v>
      </c>
      <c r="G240" s="5"/>
    </row>
    <row r="241" s="49" customFormat="1" ht="18" customHeight="1" spans="1:7">
      <c r="A241" s="5" t="s">
        <v>352</v>
      </c>
      <c r="B241" s="12" t="s">
        <v>379</v>
      </c>
      <c r="C241" s="17" t="s">
        <v>381</v>
      </c>
      <c r="D241" s="17">
        <v>1.5</v>
      </c>
      <c r="E241" s="59" t="s">
        <v>12</v>
      </c>
      <c r="F241" s="15">
        <v>300</v>
      </c>
      <c r="G241" s="5"/>
    </row>
    <row r="242" s="49" customFormat="1" ht="18" customHeight="1" spans="1:7">
      <c r="A242" s="5" t="s">
        <v>352</v>
      </c>
      <c r="B242" s="12" t="s">
        <v>379</v>
      </c>
      <c r="C242" s="17" t="s">
        <v>381</v>
      </c>
      <c r="D242" s="17">
        <v>1.2</v>
      </c>
      <c r="E242" s="59" t="s">
        <v>23</v>
      </c>
      <c r="F242" s="15">
        <v>240</v>
      </c>
      <c r="G242" s="5"/>
    </row>
    <row r="243" s="49" customFormat="1" ht="18" customHeight="1" spans="1:7">
      <c r="A243" s="5" t="s">
        <v>352</v>
      </c>
      <c r="B243" s="12" t="s">
        <v>379</v>
      </c>
      <c r="C243" s="72" t="s">
        <v>382</v>
      </c>
      <c r="D243" s="17">
        <v>1.2</v>
      </c>
      <c r="E243" s="59" t="s">
        <v>36</v>
      </c>
      <c r="F243" s="15">
        <v>240</v>
      </c>
      <c r="G243" s="5"/>
    </row>
    <row r="244" s="49" customFormat="1" ht="18" customHeight="1" spans="1:7">
      <c r="A244" s="5" t="s">
        <v>352</v>
      </c>
      <c r="B244" s="12" t="s">
        <v>379</v>
      </c>
      <c r="C244" s="13" t="s">
        <v>383</v>
      </c>
      <c r="D244" s="17">
        <v>2</v>
      </c>
      <c r="E244" s="59" t="s">
        <v>12</v>
      </c>
      <c r="F244" s="15">
        <v>400</v>
      </c>
      <c r="G244" s="5"/>
    </row>
    <row r="245" s="49" customFormat="1" ht="18" customHeight="1" spans="1:7">
      <c r="A245" s="5" t="s">
        <v>352</v>
      </c>
      <c r="B245" s="12" t="s">
        <v>379</v>
      </c>
      <c r="C245" s="17" t="s">
        <v>384</v>
      </c>
      <c r="D245" s="17">
        <v>1.5</v>
      </c>
      <c r="E245" s="59" t="s">
        <v>36</v>
      </c>
      <c r="F245" s="15">
        <v>300</v>
      </c>
      <c r="G245" s="5"/>
    </row>
    <row r="246" s="49" customFormat="1" ht="18" customHeight="1" spans="1:7">
      <c r="A246" s="5" t="s">
        <v>352</v>
      </c>
      <c r="B246" s="12" t="s">
        <v>379</v>
      </c>
      <c r="C246" s="13" t="s">
        <v>385</v>
      </c>
      <c r="D246" s="17">
        <v>0.4</v>
      </c>
      <c r="E246" s="59" t="s">
        <v>12</v>
      </c>
      <c r="F246" s="15">
        <v>80</v>
      </c>
      <c r="G246" s="5"/>
    </row>
    <row r="247" s="49" customFormat="1" ht="18" customHeight="1" spans="1:7">
      <c r="A247" s="5" t="s">
        <v>352</v>
      </c>
      <c r="B247" s="12" t="s">
        <v>379</v>
      </c>
      <c r="C247" s="12" t="s">
        <v>386</v>
      </c>
      <c r="D247" s="17">
        <v>0.2</v>
      </c>
      <c r="E247" s="59" t="s">
        <v>12</v>
      </c>
      <c r="F247" s="15">
        <v>40</v>
      </c>
      <c r="G247" s="5"/>
    </row>
    <row r="248" s="49" customFormat="1" ht="18" customHeight="1" spans="1:7">
      <c r="A248" s="5" t="s">
        <v>352</v>
      </c>
      <c r="B248" s="17" t="s">
        <v>387</v>
      </c>
      <c r="C248" s="17" t="s">
        <v>388</v>
      </c>
      <c r="D248" s="17">
        <v>5</v>
      </c>
      <c r="E248" s="59" t="s">
        <v>36</v>
      </c>
      <c r="F248" s="15">
        <v>1000</v>
      </c>
      <c r="G248" s="5"/>
    </row>
    <row r="249" s="49" customFormat="1" ht="18" customHeight="1" spans="1:7">
      <c r="A249" s="5" t="s">
        <v>352</v>
      </c>
      <c r="B249" s="17" t="s">
        <v>387</v>
      </c>
      <c r="C249" s="13" t="s">
        <v>389</v>
      </c>
      <c r="D249" s="17">
        <v>2.5</v>
      </c>
      <c r="E249" s="59" t="s">
        <v>12</v>
      </c>
      <c r="F249" s="15">
        <v>500</v>
      </c>
      <c r="G249" s="5"/>
    </row>
    <row r="250" s="49" customFormat="1" ht="18" customHeight="1" spans="1:7">
      <c r="A250" s="5" t="s">
        <v>352</v>
      </c>
      <c r="B250" s="17" t="s">
        <v>390</v>
      </c>
      <c r="C250" s="17" t="s">
        <v>391</v>
      </c>
      <c r="D250" s="17">
        <v>7</v>
      </c>
      <c r="E250" s="59" t="s">
        <v>12</v>
      </c>
      <c r="F250" s="15">
        <v>1400</v>
      </c>
      <c r="G250" s="5"/>
    </row>
    <row r="251" s="49" customFormat="1" ht="18" customHeight="1" spans="1:7">
      <c r="A251" s="5" t="s">
        <v>352</v>
      </c>
      <c r="B251" s="17" t="s">
        <v>390</v>
      </c>
      <c r="C251" s="17" t="s">
        <v>392</v>
      </c>
      <c r="D251" s="17">
        <v>5</v>
      </c>
      <c r="E251" s="59" t="s">
        <v>12</v>
      </c>
      <c r="F251" s="15">
        <v>1000</v>
      </c>
      <c r="G251" s="5"/>
    </row>
    <row r="252" s="49" customFormat="1" ht="18" customHeight="1" spans="1:7">
      <c r="A252" s="5" t="s">
        <v>352</v>
      </c>
      <c r="B252" s="17" t="s">
        <v>393</v>
      </c>
      <c r="C252" s="12" t="s">
        <v>394</v>
      </c>
      <c r="D252" s="17">
        <v>8</v>
      </c>
      <c r="E252" s="59" t="s">
        <v>12</v>
      </c>
      <c r="F252" s="15">
        <v>1600</v>
      </c>
      <c r="G252" s="5"/>
    </row>
    <row r="253" s="49" customFormat="1" ht="18" customHeight="1" spans="1:7">
      <c r="A253" s="5" t="s">
        <v>352</v>
      </c>
      <c r="B253" s="17" t="s">
        <v>395</v>
      </c>
      <c r="C253" s="17" t="s">
        <v>396</v>
      </c>
      <c r="D253" s="17">
        <v>10.8</v>
      </c>
      <c r="E253" s="59" t="s">
        <v>12</v>
      </c>
      <c r="F253" s="15">
        <v>2160</v>
      </c>
      <c r="G253" s="5"/>
    </row>
    <row r="254" s="49" customFormat="1" ht="18" customHeight="1" spans="1:7">
      <c r="A254" s="5" t="s">
        <v>352</v>
      </c>
      <c r="B254" s="17" t="s">
        <v>395</v>
      </c>
      <c r="C254" s="17" t="s">
        <v>396</v>
      </c>
      <c r="D254" s="17">
        <v>4.6</v>
      </c>
      <c r="E254" s="59" t="s">
        <v>12</v>
      </c>
      <c r="F254" s="15">
        <v>920</v>
      </c>
      <c r="G254" s="5"/>
    </row>
    <row r="255" s="49" customFormat="1" ht="18" customHeight="1" spans="1:7">
      <c r="A255" s="5" t="s">
        <v>352</v>
      </c>
      <c r="B255" s="17" t="s">
        <v>397</v>
      </c>
      <c r="C255" s="12" t="s">
        <v>398</v>
      </c>
      <c r="D255" s="17">
        <v>1</v>
      </c>
      <c r="E255" s="59" t="s">
        <v>12</v>
      </c>
      <c r="F255" s="15">
        <v>200</v>
      </c>
      <c r="G255" s="5"/>
    </row>
    <row r="256" s="49" customFormat="1" ht="18" customHeight="1" spans="1:7">
      <c r="A256" s="5" t="s">
        <v>352</v>
      </c>
      <c r="B256" s="17" t="s">
        <v>397</v>
      </c>
      <c r="C256" s="12" t="s">
        <v>399</v>
      </c>
      <c r="D256" s="17">
        <v>4</v>
      </c>
      <c r="E256" s="59" t="s">
        <v>36</v>
      </c>
      <c r="F256" s="15">
        <v>800</v>
      </c>
      <c r="G256" s="5"/>
    </row>
    <row r="257" s="49" customFormat="1" ht="18" customHeight="1" spans="1:7">
      <c r="A257" s="5" t="s">
        <v>352</v>
      </c>
      <c r="B257" s="17" t="s">
        <v>397</v>
      </c>
      <c r="C257" s="12" t="s">
        <v>400</v>
      </c>
      <c r="D257" s="17">
        <v>4</v>
      </c>
      <c r="E257" s="59" t="s">
        <v>36</v>
      </c>
      <c r="F257" s="15">
        <v>800</v>
      </c>
      <c r="G257" s="5"/>
    </row>
    <row r="258" s="49" customFormat="1" ht="18" customHeight="1" spans="1:7">
      <c r="A258" s="5" t="s">
        <v>352</v>
      </c>
      <c r="B258" s="17" t="s">
        <v>397</v>
      </c>
      <c r="C258" s="12" t="s">
        <v>401</v>
      </c>
      <c r="D258" s="17">
        <v>6</v>
      </c>
      <c r="E258" s="59" t="s">
        <v>12</v>
      </c>
      <c r="F258" s="15">
        <v>1200</v>
      </c>
      <c r="G258" s="5"/>
    </row>
    <row r="259" s="49" customFormat="1" ht="18" customHeight="1" spans="1:7">
      <c r="A259" s="5" t="s">
        <v>352</v>
      </c>
      <c r="B259" s="17" t="s">
        <v>397</v>
      </c>
      <c r="C259" s="12" t="s">
        <v>402</v>
      </c>
      <c r="D259" s="17">
        <v>2.8</v>
      </c>
      <c r="E259" s="59" t="s">
        <v>12</v>
      </c>
      <c r="F259" s="15">
        <v>560</v>
      </c>
      <c r="G259" s="5"/>
    </row>
    <row r="260" s="49" customFormat="1" ht="18" customHeight="1" spans="1:7">
      <c r="A260" s="5" t="s">
        <v>352</v>
      </c>
      <c r="B260" s="17" t="s">
        <v>403</v>
      </c>
      <c r="C260" s="17" t="s">
        <v>404</v>
      </c>
      <c r="D260" s="17">
        <v>21</v>
      </c>
      <c r="E260" s="59" t="s">
        <v>12</v>
      </c>
      <c r="F260" s="15">
        <v>4200</v>
      </c>
      <c r="G260" s="5"/>
    </row>
    <row r="261" s="49" customFormat="1" ht="18" customHeight="1" spans="1:7">
      <c r="A261" s="5" t="s">
        <v>352</v>
      </c>
      <c r="B261" s="17" t="s">
        <v>403</v>
      </c>
      <c r="C261" s="17" t="s">
        <v>405</v>
      </c>
      <c r="D261" s="17">
        <v>3</v>
      </c>
      <c r="E261" s="59" t="s">
        <v>12</v>
      </c>
      <c r="F261" s="15">
        <v>600</v>
      </c>
      <c r="G261" s="5"/>
    </row>
    <row r="262" s="49" customFormat="1" ht="18" customHeight="1" spans="1:7">
      <c r="A262" s="5" t="s">
        <v>352</v>
      </c>
      <c r="B262" s="17" t="s">
        <v>403</v>
      </c>
      <c r="C262" s="13" t="s">
        <v>406</v>
      </c>
      <c r="D262" s="17">
        <v>1.5</v>
      </c>
      <c r="E262" s="59" t="s">
        <v>36</v>
      </c>
      <c r="F262" s="15">
        <v>300</v>
      </c>
      <c r="G262" s="5"/>
    </row>
    <row r="263" s="49" customFormat="1" ht="18" customHeight="1" spans="1:7">
      <c r="A263" s="5" t="s">
        <v>352</v>
      </c>
      <c r="B263" s="17" t="s">
        <v>101</v>
      </c>
      <c r="C263" s="17" t="s">
        <v>407</v>
      </c>
      <c r="D263" s="17">
        <v>4</v>
      </c>
      <c r="E263" s="59" t="s">
        <v>23</v>
      </c>
      <c r="F263" s="15">
        <v>800</v>
      </c>
      <c r="G263" s="5"/>
    </row>
    <row r="264" s="49" customFormat="1" ht="18" customHeight="1" spans="1:7">
      <c r="A264" s="5" t="s">
        <v>352</v>
      </c>
      <c r="B264" s="17" t="s">
        <v>408</v>
      </c>
      <c r="C264" s="12" t="s">
        <v>409</v>
      </c>
      <c r="D264" s="17">
        <v>2.5</v>
      </c>
      <c r="E264" s="59" t="s">
        <v>12</v>
      </c>
      <c r="F264" s="15">
        <v>500</v>
      </c>
      <c r="G264" s="5"/>
    </row>
    <row r="265" s="49" customFormat="1" ht="18" customHeight="1" spans="1:7">
      <c r="A265" s="5" t="s">
        <v>352</v>
      </c>
      <c r="B265" s="17" t="s">
        <v>410</v>
      </c>
      <c r="C265" s="12" t="s">
        <v>411</v>
      </c>
      <c r="D265" s="17">
        <v>1.5</v>
      </c>
      <c r="E265" s="59" t="s">
        <v>12</v>
      </c>
      <c r="F265" s="15">
        <v>300</v>
      </c>
      <c r="G265" s="5"/>
    </row>
    <row r="266" s="49" customFormat="1" ht="18" customHeight="1" spans="1:7">
      <c r="A266" s="5" t="s">
        <v>352</v>
      </c>
      <c r="B266" s="17" t="s">
        <v>410</v>
      </c>
      <c r="C266" s="12" t="s">
        <v>412</v>
      </c>
      <c r="D266" s="17">
        <v>6</v>
      </c>
      <c r="E266" s="59" t="s">
        <v>12</v>
      </c>
      <c r="F266" s="15">
        <v>1200</v>
      </c>
      <c r="G266" s="5"/>
    </row>
    <row r="267" s="49" customFormat="1" ht="18" customHeight="1" spans="1:7">
      <c r="A267" s="5" t="s">
        <v>352</v>
      </c>
      <c r="B267" s="17" t="s">
        <v>410</v>
      </c>
      <c r="C267" s="12" t="s">
        <v>413</v>
      </c>
      <c r="D267" s="17">
        <v>3</v>
      </c>
      <c r="E267" s="59" t="s">
        <v>12</v>
      </c>
      <c r="F267" s="15">
        <v>600</v>
      </c>
      <c r="G267" s="5"/>
    </row>
    <row r="268" s="49" customFormat="1" ht="18" customHeight="1" spans="1:7">
      <c r="A268" s="5" t="s">
        <v>352</v>
      </c>
      <c r="B268" s="6" t="s">
        <v>414</v>
      </c>
      <c r="C268" s="6" t="s">
        <v>415</v>
      </c>
      <c r="D268" s="17">
        <v>3.9</v>
      </c>
      <c r="E268" s="59" t="s">
        <v>12</v>
      </c>
      <c r="F268" s="15">
        <v>780</v>
      </c>
      <c r="G268" s="5"/>
    </row>
    <row r="269" s="49" customFormat="1" ht="18" customHeight="1" spans="1:7">
      <c r="A269" s="5" t="s">
        <v>352</v>
      </c>
      <c r="B269" s="6" t="s">
        <v>414</v>
      </c>
      <c r="C269" s="5" t="s">
        <v>416</v>
      </c>
      <c r="D269" s="17">
        <v>3.9</v>
      </c>
      <c r="E269" s="59" t="s">
        <v>12</v>
      </c>
      <c r="F269" s="15">
        <v>780</v>
      </c>
      <c r="G269" s="5"/>
    </row>
    <row r="270" s="49" customFormat="1" ht="18" customHeight="1" spans="1:7">
      <c r="A270" s="5" t="s">
        <v>352</v>
      </c>
      <c r="B270" s="7" t="s">
        <v>414</v>
      </c>
      <c r="C270" s="7" t="s">
        <v>417</v>
      </c>
      <c r="D270" s="17">
        <v>3.3</v>
      </c>
      <c r="E270" s="59" t="s">
        <v>12</v>
      </c>
      <c r="F270" s="15">
        <v>660</v>
      </c>
      <c r="G270" s="5"/>
    </row>
    <row r="271" s="49" customFormat="1" ht="18" customHeight="1" spans="1:7">
      <c r="A271" s="5" t="s">
        <v>352</v>
      </c>
      <c r="B271" s="17" t="s">
        <v>414</v>
      </c>
      <c r="C271" s="17" t="s">
        <v>418</v>
      </c>
      <c r="D271" s="17">
        <v>3.6</v>
      </c>
      <c r="E271" s="59" t="s">
        <v>12</v>
      </c>
      <c r="F271" s="15">
        <v>720</v>
      </c>
      <c r="G271" s="5"/>
    </row>
    <row r="272" s="49" customFormat="1" ht="18" customHeight="1" spans="1:7">
      <c r="A272" s="5" t="s">
        <v>352</v>
      </c>
      <c r="B272" s="17" t="s">
        <v>414</v>
      </c>
      <c r="C272" s="17" t="s">
        <v>419</v>
      </c>
      <c r="D272" s="17">
        <v>1.2</v>
      </c>
      <c r="E272" s="59" t="s">
        <v>23</v>
      </c>
      <c r="F272" s="15">
        <v>240</v>
      </c>
      <c r="G272" s="5"/>
    </row>
    <row r="273" s="49" customFormat="1" ht="18" customHeight="1" spans="1:7">
      <c r="A273" s="5" t="s">
        <v>352</v>
      </c>
      <c r="B273" s="17" t="s">
        <v>414</v>
      </c>
      <c r="C273" s="17" t="s">
        <v>420</v>
      </c>
      <c r="D273" s="17">
        <v>1.2</v>
      </c>
      <c r="E273" s="59" t="s">
        <v>12</v>
      </c>
      <c r="F273" s="15">
        <v>240</v>
      </c>
      <c r="G273" s="5"/>
    </row>
    <row r="274" s="49" customFormat="1" ht="18" customHeight="1" spans="1:7">
      <c r="A274" s="5" t="s">
        <v>352</v>
      </c>
      <c r="B274" s="26" t="s">
        <v>421</v>
      </c>
      <c r="C274" s="26" t="s">
        <v>422</v>
      </c>
      <c r="D274" s="17">
        <v>4</v>
      </c>
      <c r="E274" s="59" t="s">
        <v>36</v>
      </c>
      <c r="F274" s="15">
        <v>800</v>
      </c>
      <c r="G274" s="5"/>
    </row>
    <row r="275" s="49" customFormat="1" ht="18" customHeight="1" spans="1:7">
      <c r="A275" s="5" t="s">
        <v>352</v>
      </c>
      <c r="B275" s="26" t="s">
        <v>421</v>
      </c>
      <c r="C275" s="17" t="s">
        <v>423</v>
      </c>
      <c r="D275" s="17">
        <v>1.2</v>
      </c>
      <c r="E275" s="59" t="s">
        <v>36</v>
      </c>
      <c r="F275" s="15">
        <v>240</v>
      </c>
      <c r="G275" s="5"/>
    </row>
    <row r="276" s="49" customFormat="1" ht="18" customHeight="1" spans="1:7">
      <c r="A276" s="5" t="s">
        <v>352</v>
      </c>
      <c r="B276" s="26" t="s">
        <v>421</v>
      </c>
      <c r="C276" s="26" t="s">
        <v>424</v>
      </c>
      <c r="D276" s="17">
        <v>1.7</v>
      </c>
      <c r="E276" s="59" t="s">
        <v>12</v>
      </c>
      <c r="F276" s="15">
        <v>340</v>
      </c>
      <c r="G276" s="5"/>
    </row>
    <row r="277" s="49" customFormat="1" ht="18" customHeight="1" spans="1:7">
      <c r="A277" s="5" t="s">
        <v>352</v>
      </c>
      <c r="B277" s="26" t="s">
        <v>421</v>
      </c>
      <c r="C277" s="26" t="s">
        <v>425</v>
      </c>
      <c r="D277" s="17">
        <v>3.7</v>
      </c>
      <c r="E277" s="59" t="s">
        <v>36</v>
      </c>
      <c r="F277" s="15">
        <v>740</v>
      </c>
      <c r="G277" s="5"/>
    </row>
    <row r="278" s="49" customFormat="1" ht="18" customHeight="1" spans="1:7">
      <c r="A278" s="5" t="s">
        <v>352</v>
      </c>
      <c r="B278" s="26" t="s">
        <v>421</v>
      </c>
      <c r="C278" s="26" t="s">
        <v>426</v>
      </c>
      <c r="D278" s="17">
        <v>4</v>
      </c>
      <c r="E278" s="59" t="s">
        <v>36</v>
      </c>
      <c r="F278" s="15">
        <v>800</v>
      </c>
      <c r="G278" s="5"/>
    </row>
    <row r="279" s="49" customFormat="1" ht="18" customHeight="1" spans="1:7">
      <c r="A279" s="5" t="s">
        <v>352</v>
      </c>
      <c r="B279" s="26" t="s">
        <v>421</v>
      </c>
      <c r="C279" s="26" t="s">
        <v>427</v>
      </c>
      <c r="D279" s="17">
        <v>2</v>
      </c>
      <c r="E279" s="59" t="s">
        <v>36</v>
      </c>
      <c r="F279" s="15">
        <v>400</v>
      </c>
      <c r="G279" s="5"/>
    </row>
    <row r="280" s="49" customFormat="1" ht="18" customHeight="1" spans="1:7">
      <c r="A280" s="5" t="s">
        <v>352</v>
      </c>
      <c r="B280" s="26" t="s">
        <v>421</v>
      </c>
      <c r="C280" s="26" t="s">
        <v>428</v>
      </c>
      <c r="D280" s="17">
        <v>2</v>
      </c>
      <c r="E280" s="59" t="s">
        <v>36</v>
      </c>
      <c r="F280" s="15">
        <v>400</v>
      </c>
      <c r="G280" s="5"/>
    </row>
    <row r="281" s="49" customFormat="1" ht="18" customHeight="1" spans="1:7">
      <c r="A281" s="5" t="s">
        <v>352</v>
      </c>
      <c r="B281" s="26" t="s">
        <v>421</v>
      </c>
      <c r="C281" s="26" t="s">
        <v>429</v>
      </c>
      <c r="D281" s="17">
        <v>1.1</v>
      </c>
      <c r="E281" s="59" t="s">
        <v>36</v>
      </c>
      <c r="F281" s="15">
        <v>220</v>
      </c>
      <c r="G281" s="5"/>
    </row>
    <row r="282" s="49" customFormat="1" ht="18" customHeight="1" spans="1:7">
      <c r="A282" s="5" t="s">
        <v>352</v>
      </c>
      <c r="B282" s="17" t="s">
        <v>430</v>
      </c>
      <c r="C282" s="17" t="s">
        <v>431</v>
      </c>
      <c r="D282" s="17">
        <v>15</v>
      </c>
      <c r="E282" s="59" t="s">
        <v>36</v>
      </c>
      <c r="F282" s="15">
        <v>3000</v>
      </c>
      <c r="G282" s="5"/>
    </row>
    <row r="283" s="49" customFormat="1" ht="18" customHeight="1" spans="1:7">
      <c r="A283" s="5" t="s">
        <v>352</v>
      </c>
      <c r="B283" s="17" t="s">
        <v>430</v>
      </c>
      <c r="C283" s="17" t="s">
        <v>432</v>
      </c>
      <c r="D283" s="17">
        <v>10</v>
      </c>
      <c r="E283" s="59" t="s">
        <v>12</v>
      </c>
      <c r="F283" s="15">
        <v>2000</v>
      </c>
      <c r="G283" s="5"/>
    </row>
    <row r="284" s="49" customFormat="1" ht="18" customHeight="1" spans="1:7">
      <c r="A284" s="5" t="s">
        <v>352</v>
      </c>
      <c r="B284" s="17" t="s">
        <v>430</v>
      </c>
      <c r="C284" s="13" t="s">
        <v>433</v>
      </c>
      <c r="D284" s="17">
        <v>4.8</v>
      </c>
      <c r="E284" s="59" t="s">
        <v>36</v>
      </c>
      <c r="F284" s="15">
        <v>960</v>
      </c>
      <c r="G284" s="5"/>
    </row>
    <row r="285" s="49" customFormat="1" ht="18" customHeight="1" spans="1:7">
      <c r="A285" s="5" t="s">
        <v>352</v>
      </c>
      <c r="B285" s="17" t="s">
        <v>434</v>
      </c>
      <c r="C285" s="17" t="s">
        <v>435</v>
      </c>
      <c r="D285" s="17">
        <v>3.5</v>
      </c>
      <c r="E285" s="59" t="s">
        <v>12</v>
      </c>
      <c r="F285" s="15">
        <v>700</v>
      </c>
      <c r="G285" s="5"/>
    </row>
    <row r="286" s="49" customFormat="1" ht="18" customHeight="1" spans="1:7">
      <c r="A286" s="5" t="s">
        <v>352</v>
      </c>
      <c r="B286" s="17" t="s">
        <v>434</v>
      </c>
      <c r="C286" s="17" t="s">
        <v>436</v>
      </c>
      <c r="D286" s="17">
        <v>2.1</v>
      </c>
      <c r="E286" s="59" t="s">
        <v>36</v>
      </c>
      <c r="F286" s="15">
        <v>420</v>
      </c>
      <c r="G286" s="5"/>
    </row>
    <row r="287" s="49" customFormat="1" ht="18" customHeight="1" spans="1:7">
      <c r="A287" s="5" t="s">
        <v>352</v>
      </c>
      <c r="B287" s="17" t="s">
        <v>434</v>
      </c>
      <c r="C287" s="17" t="s">
        <v>437</v>
      </c>
      <c r="D287" s="17">
        <v>2.3</v>
      </c>
      <c r="E287" s="59" t="s">
        <v>12</v>
      </c>
      <c r="F287" s="15">
        <v>460</v>
      </c>
      <c r="G287" s="5"/>
    </row>
    <row r="288" s="49" customFormat="1" ht="18" customHeight="1" spans="1:7">
      <c r="A288" s="5" t="s">
        <v>352</v>
      </c>
      <c r="B288" s="17" t="s">
        <v>438</v>
      </c>
      <c r="C288" s="12" t="s">
        <v>439</v>
      </c>
      <c r="D288" s="17">
        <v>4.2</v>
      </c>
      <c r="E288" s="59" t="s">
        <v>12</v>
      </c>
      <c r="F288" s="15">
        <v>840</v>
      </c>
      <c r="G288" s="5"/>
    </row>
    <row r="289" s="49" customFormat="1" ht="18" customHeight="1" spans="1:7">
      <c r="A289" s="5" t="s">
        <v>352</v>
      </c>
      <c r="B289" s="17" t="s">
        <v>438</v>
      </c>
      <c r="C289" s="12" t="s">
        <v>440</v>
      </c>
      <c r="D289" s="17">
        <v>2.4</v>
      </c>
      <c r="E289" s="59" t="s">
        <v>12</v>
      </c>
      <c r="F289" s="15">
        <v>480</v>
      </c>
      <c r="G289" s="5"/>
    </row>
    <row r="290" s="49" customFormat="1" ht="18" customHeight="1" spans="1:7">
      <c r="A290" s="5" t="s">
        <v>352</v>
      </c>
      <c r="B290" s="17" t="s">
        <v>438</v>
      </c>
      <c r="C290" s="12" t="s">
        <v>441</v>
      </c>
      <c r="D290" s="17">
        <v>2.4</v>
      </c>
      <c r="E290" s="59" t="s">
        <v>12</v>
      </c>
      <c r="F290" s="15">
        <v>480</v>
      </c>
      <c r="G290" s="5"/>
    </row>
    <row r="291" s="49" customFormat="1" ht="18" customHeight="1" spans="1:7">
      <c r="A291" s="5" t="s">
        <v>352</v>
      </c>
      <c r="B291" s="17" t="s">
        <v>438</v>
      </c>
      <c r="C291" s="12" t="s">
        <v>442</v>
      </c>
      <c r="D291" s="17">
        <v>3</v>
      </c>
      <c r="E291" s="59" t="s">
        <v>12</v>
      </c>
      <c r="F291" s="15">
        <v>600</v>
      </c>
      <c r="G291" s="5"/>
    </row>
    <row r="292" s="49" customFormat="1" ht="18" customHeight="1" spans="1:7">
      <c r="A292" s="5" t="s">
        <v>352</v>
      </c>
      <c r="B292" s="12" t="s">
        <v>443</v>
      </c>
      <c r="C292" s="17" t="s">
        <v>444</v>
      </c>
      <c r="D292" s="17">
        <v>2.4</v>
      </c>
      <c r="E292" s="59" t="s">
        <v>36</v>
      </c>
      <c r="F292" s="15">
        <v>480</v>
      </c>
      <c r="G292" s="5"/>
    </row>
    <row r="293" s="49" customFormat="1" ht="18" customHeight="1" spans="1:7">
      <c r="A293" s="5" t="s">
        <v>352</v>
      </c>
      <c r="B293" s="12" t="s">
        <v>443</v>
      </c>
      <c r="C293" s="17" t="s">
        <v>445</v>
      </c>
      <c r="D293" s="17">
        <v>1</v>
      </c>
      <c r="E293" s="59" t="s">
        <v>12</v>
      </c>
      <c r="F293" s="15">
        <v>200</v>
      </c>
      <c r="G293" s="5"/>
    </row>
    <row r="294" s="49" customFormat="1" ht="18" customHeight="1" spans="1:7">
      <c r="A294" s="5" t="s">
        <v>352</v>
      </c>
      <c r="B294" s="12" t="s">
        <v>443</v>
      </c>
      <c r="C294" s="13" t="s">
        <v>446</v>
      </c>
      <c r="D294" s="17">
        <v>1.2</v>
      </c>
      <c r="E294" s="59" t="s">
        <v>12</v>
      </c>
      <c r="F294" s="15">
        <v>240</v>
      </c>
      <c r="G294" s="5"/>
    </row>
    <row r="295" s="49" customFormat="1" ht="18" customHeight="1" spans="1:7">
      <c r="A295" s="5" t="s">
        <v>352</v>
      </c>
      <c r="B295" s="12" t="s">
        <v>447</v>
      </c>
      <c r="C295" s="17" t="s">
        <v>448</v>
      </c>
      <c r="D295" s="17">
        <v>4.2</v>
      </c>
      <c r="E295" s="59" t="s">
        <v>36</v>
      </c>
      <c r="F295" s="15">
        <v>840</v>
      </c>
      <c r="G295" s="5"/>
    </row>
    <row r="296" s="49" customFormat="1" ht="18" customHeight="1" spans="1:7">
      <c r="A296" s="5" t="s">
        <v>352</v>
      </c>
      <c r="B296" s="12" t="s">
        <v>449</v>
      </c>
      <c r="C296" s="12" t="s">
        <v>450</v>
      </c>
      <c r="D296" s="17">
        <v>1</v>
      </c>
      <c r="E296" s="59" t="s">
        <v>12</v>
      </c>
      <c r="F296" s="15">
        <v>200</v>
      </c>
      <c r="G296" s="5"/>
    </row>
    <row r="297" s="49" customFormat="1" ht="18" customHeight="1" spans="1:7">
      <c r="A297" s="5" t="s">
        <v>352</v>
      </c>
      <c r="B297" s="12" t="s">
        <v>449</v>
      </c>
      <c r="C297" s="12" t="s">
        <v>451</v>
      </c>
      <c r="D297" s="17">
        <v>1.5</v>
      </c>
      <c r="E297" s="59" t="s">
        <v>12</v>
      </c>
      <c r="F297" s="15">
        <v>300</v>
      </c>
      <c r="G297" s="5"/>
    </row>
    <row r="298" s="49" customFormat="1" ht="18" customHeight="1" spans="1:7">
      <c r="A298" s="5" t="s">
        <v>352</v>
      </c>
      <c r="B298" s="12" t="s">
        <v>452</v>
      </c>
      <c r="C298" s="73" t="s">
        <v>453</v>
      </c>
      <c r="D298" s="17">
        <v>7</v>
      </c>
      <c r="E298" s="59" t="s">
        <v>12</v>
      </c>
      <c r="F298" s="15">
        <v>1400</v>
      </c>
      <c r="G298" s="5"/>
    </row>
    <row r="299" s="49" customFormat="1" ht="18" customHeight="1" spans="1:7">
      <c r="A299" s="5" t="s">
        <v>352</v>
      </c>
      <c r="B299" s="12" t="s">
        <v>452</v>
      </c>
      <c r="C299" s="17" t="s">
        <v>454</v>
      </c>
      <c r="D299" s="17">
        <v>8.3</v>
      </c>
      <c r="E299" s="59" t="s">
        <v>12</v>
      </c>
      <c r="F299" s="15">
        <v>1660</v>
      </c>
      <c r="G299" s="5"/>
    </row>
    <row r="300" s="49" customFormat="1" ht="18" customHeight="1" spans="1:7">
      <c r="A300" s="5" t="s">
        <v>352</v>
      </c>
      <c r="B300" s="12" t="s">
        <v>452</v>
      </c>
      <c r="C300" s="17" t="s">
        <v>455</v>
      </c>
      <c r="D300" s="17">
        <v>8</v>
      </c>
      <c r="E300" s="59" t="s">
        <v>12</v>
      </c>
      <c r="F300" s="15">
        <v>1600</v>
      </c>
      <c r="G300" s="5"/>
    </row>
    <row r="301" s="49" customFormat="1" ht="18" customHeight="1" spans="1:7">
      <c r="A301" s="5" t="s">
        <v>352</v>
      </c>
      <c r="B301" s="17" t="s">
        <v>456</v>
      </c>
      <c r="C301" s="12" t="s">
        <v>457</v>
      </c>
      <c r="D301" s="17">
        <v>3.5</v>
      </c>
      <c r="E301" s="59" t="s">
        <v>12</v>
      </c>
      <c r="F301" s="15">
        <v>700</v>
      </c>
      <c r="G301" s="5"/>
    </row>
    <row r="302" s="49" customFormat="1" ht="18" customHeight="1" spans="1:7">
      <c r="A302" s="5" t="s">
        <v>352</v>
      </c>
      <c r="B302" s="17" t="s">
        <v>456</v>
      </c>
      <c r="C302" s="12" t="s">
        <v>457</v>
      </c>
      <c r="D302" s="17">
        <v>1.5</v>
      </c>
      <c r="E302" s="60" t="s">
        <v>23</v>
      </c>
      <c r="F302" s="15">
        <v>300</v>
      </c>
      <c r="G302" s="5"/>
    </row>
    <row r="303" s="49" customFormat="1" ht="18" customHeight="1" spans="1:7">
      <c r="A303" s="5" t="s">
        <v>352</v>
      </c>
      <c r="B303" s="17" t="s">
        <v>456</v>
      </c>
      <c r="C303" s="12" t="s">
        <v>458</v>
      </c>
      <c r="D303" s="17">
        <v>6</v>
      </c>
      <c r="E303" s="59" t="s">
        <v>36</v>
      </c>
      <c r="F303" s="15">
        <v>1200</v>
      </c>
      <c r="G303" s="5"/>
    </row>
    <row r="304" s="49" customFormat="1" ht="18" customHeight="1" spans="1:7">
      <c r="A304" s="5" t="s">
        <v>352</v>
      </c>
      <c r="B304" s="12" t="s">
        <v>459</v>
      </c>
      <c r="C304" s="12" t="s">
        <v>460</v>
      </c>
      <c r="D304" s="17">
        <v>7.5</v>
      </c>
      <c r="E304" s="59" t="s">
        <v>36</v>
      </c>
      <c r="F304" s="15">
        <v>1500</v>
      </c>
      <c r="G304" s="5"/>
    </row>
    <row r="305" s="49" customFormat="1" ht="18" customHeight="1" spans="1:7">
      <c r="A305" s="5" t="s">
        <v>352</v>
      </c>
      <c r="B305" s="12" t="s">
        <v>459</v>
      </c>
      <c r="C305" s="12" t="s">
        <v>461</v>
      </c>
      <c r="D305" s="17">
        <v>8.5</v>
      </c>
      <c r="E305" s="59" t="s">
        <v>36</v>
      </c>
      <c r="F305" s="15">
        <v>1700</v>
      </c>
      <c r="G305" s="5"/>
    </row>
    <row r="306" s="49" customFormat="1" ht="18" customHeight="1" spans="1:7">
      <c r="A306" s="5" t="s">
        <v>352</v>
      </c>
      <c r="B306" s="12" t="s">
        <v>459</v>
      </c>
      <c r="C306" s="12" t="s">
        <v>462</v>
      </c>
      <c r="D306" s="17">
        <v>4</v>
      </c>
      <c r="E306" s="59" t="s">
        <v>36</v>
      </c>
      <c r="F306" s="15">
        <v>800</v>
      </c>
      <c r="G306" s="5"/>
    </row>
    <row r="307" s="49" customFormat="1" ht="18" customHeight="1" spans="1:7">
      <c r="A307" s="5" t="s">
        <v>352</v>
      </c>
      <c r="B307" s="12" t="s">
        <v>459</v>
      </c>
      <c r="C307" s="12" t="s">
        <v>463</v>
      </c>
      <c r="D307" s="17">
        <v>7.2</v>
      </c>
      <c r="E307" s="59" t="s">
        <v>36</v>
      </c>
      <c r="F307" s="15">
        <v>1440</v>
      </c>
      <c r="G307" s="5"/>
    </row>
    <row r="308" s="49" customFormat="1" ht="18" customHeight="1" spans="1:7">
      <c r="A308" s="5" t="s">
        <v>352</v>
      </c>
      <c r="B308" s="12" t="s">
        <v>459</v>
      </c>
      <c r="C308" s="12" t="s">
        <v>464</v>
      </c>
      <c r="D308" s="17">
        <v>2</v>
      </c>
      <c r="E308" s="59" t="s">
        <v>36</v>
      </c>
      <c r="F308" s="15">
        <v>400</v>
      </c>
      <c r="G308" s="5"/>
    </row>
    <row r="309" s="49" customFormat="1" ht="18" customHeight="1" spans="1:7">
      <c r="A309" s="5" t="s">
        <v>352</v>
      </c>
      <c r="B309" s="12" t="s">
        <v>459</v>
      </c>
      <c r="C309" s="12" t="s">
        <v>465</v>
      </c>
      <c r="D309" s="17">
        <v>1.6</v>
      </c>
      <c r="E309" s="53" t="s">
        <v>12</v>
      </c>
      <c r="F309" s="15">
        <v>320</v>
      </c>
      <c r="G309" s="5"/>
    </row>
    <row r="310" s="49" customFormat="1" ht="18" customHeight="1" spans="1:7">
      <c r="A310" s="5" t="s">
        <v>352</v>
      </c>
      <c r="B310" s="12" t="s">
        <v>459</v>
      </c>
      <c r="C310" s="17" t="s">
        <v>466</v>
      </c>
      <c r="D310" s="17">
        <v>0.6</v>
      </c>
      <c r="E310" s="59" t="s">
        <v>36</v>
      </c>
      <c r="F310" s="15">
        <v>120</v>
      </c>
      <c r="G310" s="5"/>
    </row>
    <row r="311" s="49" customFormat="1" ht="18" customHeight="1" spans="1:7">
      <c r="A311" s="5" t="s">
        <v>352</v>
      </c>
      <c r="B311" s="17" t="s">
        <v>467</v>
      </c>
      <c r="C311" s="17" t="s">
        <v>468</v>
      </c>
      <c r="D311" s="17">
        <v>8</v>
      </c>
      <c r="E311" s="59" t="s">
        <v>12</v>
      </c>
      <c r="F311" s="15">
        <v>1600</v>
      </c>
      <c r="G311" s="5"/>
    </row>
    <row r="312" s="49" customFormat="1" ht="18" customHeight="1" spans="1:7">
      <c r="A312" s="5" t="s">
        <v>352</v>
      </c>
      <c r="B312" s="12" t="s">
        <v>469</v>
      </c>
      <c r="C312" s="17" t="s">
        <v>470</v>
      </c>
      <c r="D312" s="17">
        <v>2.7</v>
      </c>
      <c r="E312" s="59" t="s">
        <v>12</v>
      </c>
      <c r="F312" s="15">
        <v>540</v>
      </c>
      <c r="G312" s="5"/>
    </row>
    <row r="313" s="49" customFormat="1" ht="18" customHeight="1" spans="1:7">
      <c r="A313" s="5" t="s">
        <v>352</v>
      </c>
      <c r="B313" s="17" t="s">
        <v>471</v>
      </c>
      <c r="C313" s="17" t="s">
        <v>472</v>
      </c>
      <c r="D313" s="17">
        <v>1.3</v>
      </c>
      <c r="E313" s="59" t="s">
        <v>12</v>
      </c>
      <c r="F313" s="15">
        <v>260</v>
      </c>
      <c r="G313" s="5"/>
    </row>
    <row r="314" s="49" customFormat="1" ht="18" customHeight="1" spans="1:7">
      <c r="A314" s="5" t="s">
        <v>352</v>
      </c>
      <c r="B314" s="17" t="s">
        <v>471</v>
      </c>
      <c r="C314" s="17" t="s">
        <v>472</v>
      </c>
      <c r="D314" s="17">
        <v>1.68</v>
      </c>
      <c r="E314" s="59" t="s">
        <v>12</v>
      </c>
      <c r="F314" s="15">
        <v>336</v>
      </c>
      <c r="G314" s="5"/>
    </row>
    <row r="315" s="49" customFormat="1" ht="18" customHeight="1" spans="1:7">
      <c r="A315" s="5" t="s">
        <v>352</v>
      </c>
      <c r="B315" s="17" t="s">
        <v>471</v>
      </c>
      <c r="C315" s="17" t="s">
        <v>473</v>
      </c>
      <c r="D315" s="17">
        <v>2.22</v>
      </c>
      <c r="E315" s="59" t="s">
        <v>12</v>
      </c>
      <c r="F315" s="15">
        <v>444</v>
      </c>
      <c r="G315" s="5"/>
    </row>
    <row r="316" s="49" customFormat="1" ht="18" customHeight="1" spans="1:7">
      <c r="A316" s="5" t="s">
        <v>352</v>
      </c>
      <c r="B316" s="17" t="s">
        <v>471</v>
      </c>
      <c r="C316" s="17" t="s">
        <v>474</v>
      </c>
      <c r="D316" s="17">
        <v>2.4</v>
      </c>
      <c r="E316" s="59" t="s">
        <v>12</v>
      </c>
      <c r="F316" s="15">
        <v>480</v>
      </c>
      <c r="G316" s="5"/>
    </row>
    <row r="317" s="49" customFormat="1" ht="18" customHeight="1" spans="1:7">
      <c r="A317" s="5" t="s">
        <v>352</v>
      </c>
      <c r="B317" s="17" t="s">
        <v>471</v>
      </c>
      <c r="C317" s="17" t="s">
        <v>475</v>
      </c>
      <c r="D317" s="17">
        <v>4.2</v>
      </c>
      <c r="E317" s="59" t="s">
        <v>12</v>
      </c>
      <c r="F317" s="15">
        <v>840</v>
      </c>
      <c r="G317" s="5"/>
    </row>
    <row r="318" s="49" customFormat="1" ht="18" customHeight="1" spans="1:7">
      <c r="A318" s="5" t="s">
        <v>352</v>
      </c>
      <c r="B318" s="17" t="s">
        <v>471</v>
      </c>
      <c r="C318" s="17" t="s">
        <v>476</v>
      </c>
      <c r="D318" s="17">
        <v>1.98</v>
      </c>
      <c r="E318" s="59" t="s">
        <v>12</v>
      </c>
      <c r="F318" s="15">
        <v>396</v>
      </c>
      <c r="G318" s="5"/>
    </row>
    <row r="319" s="49" customFormat="1" ht="18" customHeight="1" spans="1:7">
      <c r="A319" s="5" t="s">
        <v>352</v>
      </c>
      <c r="B319" s="17" t="s">
        <v>471</v>
      </c>
      <c r="C319" s="17" t="s">
        <v>477</v>
      </c>
      <c r="D319" s="17">
        <v>4.8</v>
      </c>
      <c r="E319" s="59" t="s">
        <v>12</v>
      </c>
      <c r="F319" s="15">
        <v>960</v>
      </c>
      <c r="G319" s="5"/>
    </row>
    <row r="320" s="49" customFormat="1" ht="18" customHeight="1" spans="1:7">
      <c r="A320" s="5" t="s">
        <v>352</v>
      </c>
      <c r="B320" s="12" t="s">
        <v>471</v>
      </c>
      <c r="C320" s="12" t="s">
        <v>478</v>
      </c>
      <c r="D320" s="17">
        <v>4</v>
      </c>
      <c r="E320" s="59" t="s">
        <v>12</v>
      </c>
      <c r="F320" s="15">
        <v>800</v>
      </c>
      <c r="G320" s="5"/>
    </row>
    <row r="321" s="49" customFormat="1" ht="18" customHeight="1" spans="1:7">
      <c r="A321" s="5" t="s">
        <v>352</v>
      </c>
      <c r="B321" s="17" t="s">
        <v>479</v>
      </c>
      <c r="C321" s="12" t="s">
        <v>480</v>
      </c>
      <c r="D321" s="17">
        <v>1.68</v>
      </c>
      <c r="E321" s="59" t="s">
        <v>12</v>
      </c>
      <c r="F321" s="15">
        <v>336</v>
      </c>
      <c r="G321" s="5"/>
    </row>
    <row r="322" s="49" customFormat="1" ht="18" customHeight="1" spans="1:7">
      <c r="A322" s="5" t="s">
        <v>352</v>
      </c>
      <c r="B322" s="17" t="s">
        <v>479</v>
      </c>
      <c r="C322" s="12" t="s">
        <v>481</v>
      </c>
      <c r="D322" s="17">
        <v>6.9</v>
      </c>
      <c r="E322" s="59" t="s">
        <v>12</v>
      </c>
      <c r="F322" s="15">
        <v>1380</v>
      </c>
      <c r="G322" s="5"/>
    </row>
    <row r="323" s="49" customFormat="1" ht="18" customHeight="1" spans="1:7">
      <c r="A323" s="5" t="s">
        <v>352</v>
      </c>
      <c r="B323" s="17" t="s">
        <v>479</v>
      </c>
      <c r="C323" s="12" t="s">
        <v>482</v>
      </c>
      <c r="D323" s="17">
        <v>5.4</v>
      </c>
      <c r="E323" s="59" t="s">
        <v>12</v>
      </c>
      <c r="F323" s="15">
        <v>1080</v>
      </c>
      <c r="G323" s="5"/>
    </row>
    <row r="324" s="49" customFormat="1" ht="18" customHeight="1" spans="1:7">
      <c r="A324" s="5" t="s">
        <v>352</v>
      </c>
      <c r="B324" s="17" t="s">
        <v>479</v>
      </c>
      <c r="C324" s="12" t="s">
        <v>483</v>
      </c>
      <c r="D324" s="17">
        <v>3.6</v>
      </c>
      <c r="E324" s="59" t="s">
        <v>12</v>
      </c>
      <c r="F324" s="15">
        <v>720</v>
      </c>
      <c r="G324" s="5"/>
    </row>
    <row r="325" s="49" customFormat="1" ht="18" customHeight="1" spans="1:7">
      <c r="A325" s="5" t="s">
        <v>352</v>
      </c>
      <c r="B325" s="17" t="s">
        <v>479</v>
      </c>
      <c r="C325" s="12" t="s">
        <v>484</v>
      </c>
      <c r="D325" s="17">
        <v>4.2</v>
      </c>
      <c r="E325" s="59" t="s">
        <v>12</v>
      </c>
      <c r="F325" s="15">
        <v>840</v>
      </c>
      <c r="G325" s="5"/>
    </row>
    <row r="326" s="49" customFormat="1" ht="18" customHeight="1" spans="1:7">
      <c r="A326" s="5" t="s">
        <v>352</v>
      </c>
      <c r="B326" s="17" t="s">
        <v>479</v>
      </c>
      <c r="C326" s="12" t="s">
        <v>485</v>
      </c>
      <c r="D326" s="17">
        <v>1.2</v>
      </c>
      <c r="E326" s="59" t="s">
        <v>12</v>
      </c>
      <c r="F326" s="15">
        <v>240</v>
      </c>
      <c r="G326" s="5"/>
    </row>
    <row r="327" s="49" customFormat="1" ht="18" customHeight="1" spans="1:7">
      <c r="A327" s="5" t="s">
        <v>352</v>
      </c>
      <c r="B327" s="17" t="s">
        <v>479</v>
      </c>
      <c r="C327" s="12" t="s">
        <v>486</v>
      </c>
      <c r="D327" s="17">
        <v>3</v>
      </c>
      <c r="E327" s="59" t="s">
        <v>12</v>
      </c>
      <c r="F327" s="15">
        <v>600</v>
      </c>
      <c r="G327" s="5"/>
    </row>
    <row r="328" s="49" customFormat="1" ht="18" customHeight="1" spans="1:7">
      <c r="A328" s="5" t="s">
        <v>352</v>
      </c>
      <c r="B328" s="17" t="s">
        <v>479</v>
      </c>
      <c r="C328" s="17" t="s">
        <v>487</v>
      </c>
      <c r="D328" s="17">
        <v>1.02</v>
      </c>
      <c r="E328" s="59" t="s">
        <v>12</v>
      </c>
      <c r="F328" s="15">
        <v>204</v>
      </c>
      <c r="G328" s="5"/>
    </row>
    <row r="329" s="49" customFormat="1" ht="18" customHeight="1" spans="1:7">
      <c r="A329" s="5" t="s">
        <v>352</v>
      </c>
      <c r="B329" s="17" t="s">
        <v>479</v>
      </c>
      <c r="C329" s="12" t="s">
        <v>488</v>
      </c>
      <c r="D329" s="17">
        <v>4.8</v>
      </c>
      <c r="E329" s="59" t="s">
        <v>36</v>
      </c>
      <c r="F329" s="15">
        <v>960</v>
      </c>
      <c r="G329" s="5"/>
    </row>
    <row r="330" s="49" customFormat="1" ht="18" customHeight="1" spans="1:7">
      <c r="A330" s="5" t="s">
        <v>352</v>
      </c>
      <c r="B330" s="17" t="s">
        <v>489</v>
      </c>
      <c r="C330" s="17" t="s">
        <v>490</v>
      </c>
      <c r="D330" s="17">
        <v>2</v>
      </c>
      <c r="E330" s="75" t="str">
        <f>"4:"&amp;4</f>
        <v>4:4</v>
      </c>
      <c r="F330" s="15">
        <v>400</v>
      </c>
      <c r="G330" s="5"/>
    </row>
    <row r="331" s="49" customFormat="1" ht="18" customHeight="1" spans="1:7">
      <c r="A331" s="5" t="s">
        <v>352</v>
      </c>
      <c r="B331" s="17" t="s">
        <v>489</v>
      </c>
      <c r="C331" s="17" t="s">
        <v>491</v>
      </c>
      <c r="D331" s="17">
        <v>3</v>
      </c>
      <c r="E331" s="75" t="str">
        <f>"4:"&amp;4</f>
        <v>4:4</v>
      </c>
      <c r="F331" s="15">
        <v>600</v>
      </c>
      <c r="G331" s="5"/>
    </row>
    <row r="332" s="49" customFormat="1" ht="18" customHeight="1" spans="1:7">
      <c r="A332" s="5" t="s">
        <v>352</v>
      </c>
      <c r="B332" s="17" t="s">
        <v>489</v>
      </c>
      <c r="C332" s="17" t="s">
        <v>491</v>
      </c>
      <c r="D332" s="17">
        <v>10</v>
      </c>
      <c r="E332" s="75" t="str">
        <f>"4:"&amp;4</f>
        <v>4:4</v>
      </c>
      <c r="F332" s="15">
        <v>2000</v>
      </c>
      <c r="G332" s="5"/>
    </row>
    <row r="333" s="49" customFormat="1" ht="18" customHeight="1" spans="1:7">
      <c r="A333" s="5" t="s">
        <v>352</v>
      </c>
      <c r="B333" s="12" t="s">
        <v>489</v>
      </c>
      <c r="C333" s="13" t="s">
        <v>492</v>
      </c>
      <c r="D333" s="17">
        <v>7</v>
      </c>
      <c r="E333" s="60" t="s">
        <v>23</v>
      </c>
      <c r="F333" s="15">
        <v>1400</v>
      </c>
      <c r="G333" s="5"/>
    </row>
    <row r="334" s="49" customFormat="1" ht="18" customHeight="1" spans="1:7">
      <c r="A334" s="5" t="s">
        <v>352</v>
      </c>
      <c r="B334" s="17" t="s">
        <v>489</v>
      </c>
      <c r="C334" s="13" t="s">
        <v>493</v>
      </c>
      <c r="D334" s="17">
        <v>8.5</v>
      </c>
      <c r="E334" s="75" t="str">
        <f t="shared" ref="E334:E342" si="0">"4:"&amp;4</f>
        <v>4:4</v>
      </c>
      <c r="F334" s="15">
        <v>1700</v>
      </c>
      <c r="G334" s="5"/>
    </row>
    <row r="335" s="49" customFormat="1" ht="18" customHeight="1" spans="1:7">
      <c r="A335" s="5" t="s">
        <v>352</v>
      </c>
      <c r="B335" s="17" t="s">
        <v>489</v>
      </c>
      <c r="C335" s="12" t="s">
        <v>494</v>
      </c>
      <c r="D335" s="17">
        <v>5.5</v>
      </c>
      <c r="E335" s="75" t="str">
        <f t="shared" si="0"/>
        <v>4:4</v>
      </c>
      <c r="F335" s="15">
        <v>1100</v>
      </c>
      <c r="G335" s="5"/>
    </row>
    <row r="336" s="49" customFormat="1" ht="18" customHeight="1" spans="1:7">
      <c r="A336" s="5" t="s">
        <v>352</v>
      </c>
      <c r="B336" s="17" t="s">
        <v>489</v>
      </c>
      <c r="C336" s="17" t="s">
        <v>495</v>
      </c>
      <c r="D336" s="17">
        <v>1.2</v>
      </c>
      <c r="E336" s="75" t="str">
        <f t="shared" si="0"/>
        <v>4:4</v>
      </c>
      <c r="F336" s="15">
        <v>240</v>
      </c>
      <c r="G336" s="5"/>
    </row>
    <row r="337" s="49" customFormat="1" ht="18" customHeight="1" spans="1:7">
      <c r="A337" s="5" t="s">
        <v>352</v>
      </c>
      <c r="B337" s="17" t="s">
        <v>489</v>
      </c>
      <c r="C337" s="17" t="s">
        <v>495</v>
      </c>
      <c r="D337" s="17">
        <v>2.8</v>
      </c>
      <c r="E337" s="75" t="str">
        <f t="shared" si="0"/>
        <v>4:4</v>
      </c>
      <c r="F337" s="15">
        <v>560</v>
      </c>
      <c r="G337" s="5"/>
    </row>
    <row r="338" s="49" customFormat="1" ht="18" customHeight="1" spans="1:7">
      <c r="A338" s="5" t="s">
        <v>352</v>
      </c>
      <c r="B338" s="17" t="s">
        <v>496</v>
      </c>
      <c r="C338" s="12" t="s">
        <v>497</v>
      </c>
      <c r="D338" s="17">
        <v>4.5</v>
      </c>
      <c r="E338" s="75" t="str">
        <f t="shared" si="0"/>
        <v>4:4</v>
      </c>
      <c r="F338" s="15">
        <v>900</v>
      </c>
      <c r="G338" s="5"/>
    </row>
    <row r="339" s="49" customFormat="1" ht="18" customHeight="1" spans="1:7">
      <c r="A339" s="5" t="s">
        <v>352</v>
      </c>
      <c r="B339" s="17" t="s">
        <v>496</v>
      </c>
      <c r="C339" s="17" t="s">
        <v>498</v>
      </c>
      <c r="D339" s="17">
        <v>0.5</v>
      </c>
      <c r="E339" s="75" t="str">
        <f t="shared" si="0"/>
        <v>4:4</v>
      </c>
      <c r="F339" s="15">
        <v>100</v>
      </c>
      <c r="G339" s="5"/>
    </row>
    <row r="340" s="49" customFormat="1" ht="18" customHeight="1" spans="1:7">
      <c r="A340" s="5" t="s">
        <v>352</v>
      </c>
      <c r="B340" s="17" t="s">
        <v>496</v>
      </c>
      <c r="C340" s="72" t="s">
        <v>499</v>
      </c>
      <c r="D340" s="17">
        <v>23</v>
      </c>
      <c r="E340" s="75" t="str">
        <f t="shared" si="0"/>
        <v>4:4</v>
      </c>
      <c r="F340" s="15">
        <v>4600</v>
      </c>
      <c r="G340" s="5"/>
    </row>
    <row r="341" s="49" customFormat="1" ht="18" customHeight="1" spans="1:7">
      <c r="A341" s="5" t="s">
        <v>352</v>
      </c>
      <c r="B341" s="12" t="s">
        <v>496</v>
      </c>
      <c r="C341" s="72" t="s">
        <v>500</v>
      </c>
      <c r="D341" s="17">
        <v>5</v>
      </c>
      <c r="E341" s="75" t="str">
        <f t="shared" si="0"/>
        <v>4:4</v>
      </c>
      <c r="F341" s="15">
        <v>1000</v>
      </c>
      <c r="G341" s="5"/>
    </row>
    <row r="342" s="49" customFormat="1" ht="18" customHeight="1" spans="1:7">
      <c r="A342" s="5" t="s">
        <v>352</v>
      </c>
      <c r="B342" s="12" t="s">
        <v>496</v>
      </c>
      <c r="C342" s="72" t="s">
        <v>501</v>
      </c>
      <c r="D342" s="8">
        <v>2.5</v>
      </c>
      <c r="E342" s="75" t="str">
        <f t="shared" si="0"/>
        <v>4:4</v>
      </c>
      <c r="F342" s="15">
        <v>500</v>
      </c>
      <c r="G342" s="8"/>
    </row>
    <row r="343" s="49" customFormat="1" ht="18" customHeight="1" spans="1:7">
      <c r="A343" s="5" t="s">
        <v>502</v>
      </c>
      <c r="B343" s="74" t="s">
        <v>503</v>
      </c>
      <c r="C343" s="74" t="s">
        <v>504</v>
      </c>
      <c r="D343" s="5">
        <v>8</v>
      </c>
      <c r="E343" s="75" t="str">
        <f t="shared" ref="E343:E350" si="1">"4:"&amp;4</f>
        <v>4:4</v>
      </c>
      <c r="F343" s="15">
        <v>1600</v>
      </c>
      <c r="G343" s="5"/>
    </row>
    <row r="344" s="49" customFormat="1" ht="18" customHeight="1" spans="1:7">
      <c r="A344" s="5" t="s">
        <v>502</v>
      </c>
      <c r="B344" s="8" t="s">
        <v>505</v>
      </c>
      <c r="C344" s="11" t="s">
        <v>506</v>
      </c>
      <c r="D344" s="6">
        <v>74</v>
      </c>
      <c r="E344" s="75" t="str">
        <f t="shared" si="1"/>
        <v>4:4</v>
      </c>
      <c r="F344" s="15">
        <v>14800</v>
      </c>
      <c r="G344" s="5"/>
    </row>
    <row r="345" s="49" customFormat="1" ht="18" customHeight="1" spans="1:7">
      <c r="A345" s="5" t="s">
        <v>502</v>
      </c>
      <c r="B345" s="74" t="s">
        <v>507</v>
      </c>
      <c r="C345" s="74" t="s">
        <v>508</v>
      </c>
      <c r="D345" s="74">
        <v>10</v>
      </c>
      <c r="E345" s="75" t="str">
        <f t="shared" si="1"/>
        <v>4:4</v>
      </c>
      <c r="F345" s="15">
        <v>2000</v>
      </c>
      <c r="G345" s="5"/>
    </row>
    <row r="346" s="49" customFormat="1" ht="18" customHeight="1" spans="1:7">
      <c r="A346" s="5" t="s">
        <v>502</v>
      </c>
      <c r="B346" s="74" t="s">
        <v>509</v>
      </c>
      <c r="C346" s="74" t="s">
        <v>510</v>
      </c>
      <c r="D346" s="74">
        <v>1</v>
      </c>
      <c r="E346" s="75" t="str">
        <f t="shared" si="1"/>
        <v>4:4</v>
      </c>
      <c r="F346" s="15">
        <v>200</v>
      </c>
      <c r="G346" s="5"/>
    </row>
    <row r="347" s="49" customFormat="1" ht="18" customHeight="1" spans="1:7">
      <c r="A347" s="5" t="s">
        <v>502</v>
      </c>
      <c r="B347" s="5" t="s">
        <v>511</v>
      </c>
      <c r="C347" s="5" t="s">
        <v>512</v>
      </c>
      <c r="D347" s="5">
        <v>30</v>
      </c>
      <c r="E347" s="5" t="str">
        <f t="shared" si="1"/>
        <v>4:4</v>
      </c>
      <c r="F347" s="15">
        <v>6000</v>
      </c>
      <c r="G347" s="11"/>
    </row>
    <row r="348" s="49" customFormat="1" ht="18" customHeight="1" spans="1:7">
      <c r="A348" s="5" t="s">
        <v>502</v>
      </c>
      <c r="B348" s="5" t="s">
        <v>511</v>
      </c>
      <c r="C348" s="5" t="s">
        <v>513</v>
      </c>
      <c r="D348" s="5">
        <v>20</v>
      </c>
      <c r="E348" s="5" t="str">
        <f t="shared" si="1"/>
        <v>4:4</v>
      </c>
      <c r="F348" s="15">
        <v>4000</v>
      </c>
      <c r="G348" s="11"/>
    </row>
    <row r="349" s="49" customFormat="1" ht="18" customHeight="1" spans="1:7">
      <c r="A349" s="5" t="s">
        <v>502</v>
      </c>
      <c r="B349" s="5" t="s">
        <v>511</v>
      </c>
      <c r="C349" s="5" t="s">
        <v>514</v>
      </c>
      <c r="D349" s="5">
        <v>30</v>
      </c>
      <c r="E349" s="5" t="str">
        <f t="shared" si="1"/>
        <v>4:4</v>
      </c>
      <c r="F349" s="15">
        <v>6000</v>
      </c>
      <c r="G349" s="11"/>
    </row>
    <row r="350" s="49" customFormat="1" ht="18" customHeight="1" spans="1:7">
      <c r="A350" s="5" t="s">
        <v>502</v>
      </c>
      <c r="B350" s="74" t="s">
        <v>515</v>
      </c>
      <c r="C350" s="11" t="s">
        <v>516</v>
      </c>
      <c r="D350" s="8">
        <v>2</v>
      </c>
      <c r="E350" s="5" t="str">
        <f t="shared" si="1"/>
        <v>4:4</v>
      </c>
      <c r="F350" s="15">
        <v>400</v>
      </c>
      <c r="G350" s="11"/>
    </row>
    <row r="351" s="49" customFormat="1" ht="18" customHeight="1" spans="1:7">
      <c r="A351" s="13" t="s">
        <v>517</v>
      </c>
      <c r="B351" s="13" t="s">
        <v>518</v>
      </c>
      <c r="C351" s="11" t="s">
        <v>519</v>
      </c>
      <c r="D351" s="11">
        <v>30</v>
      </c>
      <c r="E351" s="53" t="s">
        <v>36</v>
      </c>
      <c r="F351" s="15">
        <v>6000</v>
      </c>
      <c r="G351" s="11"/>
    </row>
    <row r="352" s="49" customFormat="1" ht="18" customHeight="1" spans="1:7">
      <c r="A352" s="13" t="s">
        <v>517</v>
      </c>
      <c r="B352" s="13" t="s">
        <v>520</v>
      </c>
      <c r="C352" s="13" t="s">
        <v>521</v>
      </c>
      <c r="D352" s="13">
        <v>4</v>
      </c>
      <c r="E352" s="60" t="s">
        <v>23</v>
      </c>
      <c r="F352" s="15">
        <v>800</v>
      </c>
      <c r="G352" s="11"/>
    </row>
    <row r="353" s="49" customFormat="1" ht="18" customHeight="1" spans="1:7">
      <c r="A353" s="13" t="s">
        <v>517</v>
      </c>
      <c r="B353" s="13" t="s">
        <v>520</v>
      </c>
      <c r="C353" s="13" t="s">
        <v>522</v>
      </c>
      <c r="D353" s="13">
        <v>2</v>
      </c>
      <c r="E353" s="60" t="s">
        <v>23</v>
      </c>
      <c r="F353" s="15">
        <v>400</v>
      </c>
      <c r="G353" s="11"/>
    </row>
    <row r="354" s="49" customFormat="1" ht="18" customHeight="1" spans="1:7">
      <c r="A354" s="13" t="s">
        <v>517</v>
      </c>
      <c r="B354" s="13" t="s">
        <v>520</v>
      </c>
      <c r="C354" s="13" t="s">
        <v>523</v>
      </c>
      <c r="D354" s="13">
        <v>4</v>
      </c>
      <c r="E354" s="60" t="s">
        <v>23</v>
      </c>
      <c r="F354" s="15">
        <v>800</v>
      </c>
      <c r="G354" s="11"/>
    </row>
    <row r="355" s="49" customFormat="1" ht="18" customHeight="1" spans="1:7">
      <c r="A355" s="13" t="s">
        <v>517</v>
      </c>
      <c r="B355" s="13" t="s">
        <v>520</v>
      </c>
      <c r="C355" s="11" t="s">
        <v>524</v>
      </c>
      <c r="D355" s="11">
        <v>1</v>
      </c>
      <c r="E355" s="60" t="s">
        <v>23</v>
      </c>
      <c r="F355" s="15">
        <v>200</v>
      </c>
      <c r="G355" s="11"/>
    </row>
    <row r="356" s="49" customFormat="1" ht="18" customHeight="1" spans="1:7">
      <c r="A356" s="13" t="s">
        <v>517</v>
      </c>
      <c r="B356" s="13" t="s">
        <v>520</v>
      </c>
      <c r="C356" s="11" t="s">
        <v>525</v>
      </c>
      <c r="D356" s="11">
        <v>1</v>
      </c>
      <c r="E356" s="60" t="s">
        <v>23</v>
      </c>
      <c r="F356" s="15">
        <v>200</v>
      </c>
      <c r="G356" s="11"/>
    </row>
    <row r="357" s="49" customFormat="1" ht="18" customHeight="1" spans="1:7">
      <c r="A357" s="13" t="s">
        <v>517</v>
      </c>
      <c r="B357" s="13" t="s">
        <v>526</v>
      </c>
      <c r="C357" s="13" t="s">
        <v>527</v>
      </c>
      <c r="D357" s="13">
        <v>3.7</v>
      </c>
      <c r="E357" s="60" t="s">
        <v>23</v>
      </c>
      <c r="F357" s="15">
        <v>740</v>
      </c>
      <c r="G357" s="13"/>
    </row>
    <row r="358" s="49" customFormat="1" ht="18" customHeight="1" spans="1:7">
      <c r="A358" s="13" t="s">
        <v>517</v>
      </c>
      <c r="B358" s="13" t="s">
        <v>526</v>
      </c>
      <c r="C358" s="13" t="s">
        <v>528</v>
      </c>
      <c r="D358" s="13">
        <v>14</v>
      </c>
      <c r="E358" s="60" t="s">
        <v>23</v>
      </c>
      <c r="F358" s="15">
        <v>2800</v>
      </c>
      <c r="G358" s="13"/>
    </row>
    <row r="359" s="49" customFormat="1" ht="18" customHeight="1" spans="1:7">
      <c r="A359" s="13" t="s">
        <v>517</v>
      </c>
      <c r="B359" s="13" t="s">
        <v>526</v>
      </c>
      <c r="C359" s="13" t="s">
        <v>529</v>
      </c>
      <c r="D359" s="13">
        <v>4</v>
      </c>
      <c r="E359" s="60" t="s">
        <v>23</v>
      </c>
      <c r="F359" s="15">
        <v>800</v>
      </c>
      <c r="G359" s="13"/>
    </row>
    <row r="360" s="49" customFormat="1" ht="18" customHeight="1" spans="1:7">
      <c r="A360" s="13" t="s">
        <v>517</v>
      </c>
      <c r="B360" s="13" t="s">
        <v>526</v>
      </c>
      <c r="C360" s="11" t="s">
        <v>530</v>
      </c>
      <c r="D360" s="11">
        <v>6</v>
      </c>
      <c r="E360" s="60" t="s">
        <v>23</v>
      </c>
      <c r="F360" s="15">
        <v>1200</v>
      </c>
      <c r="G360" s="11"/>
    </row>
    <row r="361" s="49" customFormat="1" ht="18" customHeight="1" spans="1:7">
      <c r="A361" s="13" t="s">
        <v>517</v>
      </c>
      <c r="B361" s="13" t="s">
        <v>531</v>
      </c>
      <c r="C361" s="17" t="s">
        <v>532</v>
      </c>
      <c r="D361" s="17">
        <v>60</v>
      </c>
      <c r="E361" s="53" t="s">
        <v>12</v>
      </c>
      <c r="F361" s="15">
        <v>12000</v>
      </c>
      <c r="G361" s="11"/>
    </row>
    <row r="362" s="49" customFormat="1" ht="18" customHeight="1" spans="1:7">
      <c r="A362" s="13" t="s">
        <v>517</v>
      </c>
      <c r="B362" s="13" t="s">
        <v>531</v>
      </c>
      <c r="C362" s="17" t="s">
        <v>533</v>
      </c>
      <c r="D362" s="17">
        <v>40</v>
      </c>
      <c r="E362" s="53" t="s">
        <v>12</v>
      </c>
      <c r="F362" s="15">
        <v>8000</v>
      </c>
      <c r="G362" s="11"/>
    </row>
    <row r="363" s="49" customFormat="1" ht="18" customHeight="1" spans="1:7">
      <c r="A363" s="13" t="s">
        <v>517</v>
      </c>
      <c r="B363" s="13" t="s">
        <v>531</v>
      </c>
      <c r="C363" s="13" t="s">
        <v>534</v>
      </c>
      <c r="D363" s="17">
        <v>20</v>
      </c>
      <c r="E363" s="53" t="s">
        <v>12</v>
      </c>
      <c r="F363" s="15">
        <v>4000</v>
      </c>
      <c r="G363" s="11"/>
    </row>
    <row r="364" s="49" customFormat="1" ht="18" customHeight="1" spans="1:7">
      <c r="A364" s="13" t="s">
        <v>517</v>
      </c>
      <c r="B364" s="13" t="s">
        <v>531</v>
      </c>
      <c r="C364" s="17" t="s">
        <v>535</v>
      </c>
      <c r="D364" s="17">
        <v>20</v>
      </c>
      <c r="E364" s="53" t="s">
        <v>12</v>
      </c>
      <c r="F364" s="15">
        <v>4000</v>
      </c>
      <c r="G364" s="11"/>
    </row>
    <row r="365" s="49" customFormat="1" ht="18" customHeight="1" spans="1:7">
      <c r="A365" s="13" t="s">
        <v>517</v>
      </c>
      <c r="B365" s="13" t="s">
        <v>531</v>
      </c>
      <c r="C365" s="17" t="s">
        <v>536</v>
      </c>
      <c r="D365" s="17">
        <v>30</v>
      </c>
      <c r="E365" s="53" t="s">
        <v>12</v>
      </c>
      <c r="F365" s="15">
        <v>6000</v>
      </c>
      <c r="G365" s="11"/>
    </row>
    <row r="366" s="49" customFormat="1" ht="18" customHeight="1" spans="1:7">
      <c r="A366" s="13" t="s">
        <v>517</v>
      </c>
      <c r="B366" s="13" t="s">
        <v>531</v>
      </c>
      <c r="C366" s="17" t="s">
        <v>537</v>
      </c>
      <c r="D366" s="17">
        <v>30</v>
      </c>
      <c r="E366" s="53" t="s">
        <v>12</v>
      </c>
      <c r="F366" s="15">
        <v>6000</v>
      </c>
      <c r="G366" s="11"/>
    </row>
    <row r="367" s="49" customFormat="1" ht="18" customHeight="1" spans="1:7">
      <c r="A367" s="13" t="s">
        <v>517</v>
      </c>
      <c r="B367" s="13" t="s">
        <v>531</v>
      </c>
      <c r="C367" s="13" t="s">
        <v>538</v>
      </c>
      <c r="D367" s="17">
        <v>20</v>
      </c>
      <c r="E367" s="53" t="s">
        <v>12</v>
      </c>
      <c r="F367" s="15">
        <v>4000</v>
      </c>
      <c r="G367" s="11"/>
    </row>
    <row r="368" s="49" customFormat="1" ht="18" customHeight="1" spans="1:7">
      <c r="A368" s="13" t="s">
        <v>517</v>
      </c>
      <c r="B368" s="13" t="s">
        <v>531</v>
      </c>
      <c r="C368" s="17" t="s">
        <v>539</v>
      </c>
      <c r="D368" s="17">
        <v>15</v>
      </c>
      <c r="E368" s="53" t="s">
        <v>12</v>
      </c>
      <c r="F368" s="15">
        <v>3000</v>
      </c>
      <c r="G368" s="11"/>
    </row>
    <row r="369" s="49" customFormat="1" ht="18" customHeight="1" spans="1:7">
      <c r="A369" s="13" t="s">
        <v>517</v>
      </c>
      <c r="B369" s="13" t="s">
        <v>531</v>
      </c>
      <c r="C369" s="17" t="s">
        <v>540</v>
      </c>
      <c r="D369" s="17">
        <v>10</v>
      </c>
      <c r="E369" s="53" t="s">
        <v>12</v>
      </c>
      <c r="F369" s="15">
        <v>2000</v>
      </c>
      <c r="G369" s="11"/>
    </row>
    <row r="370" s="49" customFormat="1" ht="18" customHeight="1" spans="1:7">
      <c r="A370" s="13" t="s">
        <v>517</v>
      </c>
      <c r="B370" s="13" t="s">
        <v>531</v>
      </c>
      <c r="C370" s="13" t="s">
        <v>541</v>
      </c>
      <c r="D370" s="13">
        <v>5</v>
      </c>
      <c r="E370" s="13" t="s">
        <v>12</v>
      </c>
      <c r="F370" s="15">
        <v>1000</v>
      </c>
      <c r="G370" s="13"/>
    </row>
    <row r="371" s="49" customFormat="1" ht="18" customHeight="1" spans="1:7">
      <c r="A371" s="13" t="s">
        <v>517</v>
      </c>
      <c r="B371" s="13" t="s">
        <v>542</v>
      </c>
      <c r="C371" s="13" t="s">
        <v>543</v>
      </c>
      <c r="D371" s="13">
        <v>6</v>
      </c>
      <c r="E371" s="13" t="s">
        <v>12</v>
      </c>
      <c r="F371" s="15">
        <v>1200</v>
      </c>
      <c r="G371" s="13"/>
    </row>
    <row r="372" s="49" customFormat="1" ht="18" customHeight="1" spans="1:7">
      <c r="A372" s="13" t="s">
        <v>517</v>
      </c>
      <c r="B372" s="13" t="s">
        <v>544</v>
      </c>
      <c r="C372" s="17" t="s">
        <v>545</v>
      </c>
      <c r="D372" s="17">
        <v>3.5</v>
      </c>
      <c r="E372" s="53" t="s">
        <v>12</v>
      </c>
      <c r="F372" s="15">
        <v>700</v>
      </c>
      <c r="G372" s="11"/>
    </row>
    <row r="373" s="49" customFormat="1" ht="18" customHeight="1" spans="1:7">
      <c r="A373" s="13" t="s">
        <v>517</v>
      </c>
      <c r="B373" s="13" t="s">
        <v>546</v>
      </c>
      <c r="C373" s="17" t="s">
        <v>547</v>
      </c>
      <c r="D373" s="17">
        <v>20</v>
      </c>
      <c r="E373" s="13" t="s">
        <v>12</v>
      </c>
      <c r="F373" s="15">
        <v>4000</v>
      </c>
      <c r="G373" s="11"/>
    </row>
    <row r="374" s="49" customFormat="1" ht="18" customHeight="1" spans="1:7">
      <c r="A374" s="13" t="s">
        <v>517</v>
      </c>
      <c r="B374" s="13" t="s">
        <v>546</v>
      </c>
      <c r="C374" s="17" t="s">
        <v>548</v>
      </c>
      <c r="D374" s="17">
        <v>90</v>
      </c>
      <c r="E374" s="13" t="s">
        <v>12</v>
      </c>
      <c r="F374" s="15">
        <v>18000</v>
      </c>
      <c r="G374" s="53"/>
    </row>
    <row r="375" s="49" customFormat="1" ht="18" customHeight="1" spans="1:7">
      <c r="A375" s="13" t="s">
        <v>517</v>
      </c>
      <c r="B375" s="13" t="s">
        <v>549</v>
      </c>
      <c r="C375" s="17" t="s">
        <v>550</v>
      </c>
      <c r="D375" s="17">
        <v>4</v>
      </c>
      <c r="E375" s="60" t="s">
        <v>23</v>
      </c>
      <c r="F375" s="15">
        <v>800</v>
      </c>
      <c r="G375" s="11"/>
    </row>
    <row r="376" s="49" customFormat="1" ht="18" customHeight="1" spans="1:7">
      <c r="A376" s="13" t="s">
        <v>517</v>
      </c>
      <c r="B376" s="13" t="s">
        <v>549</v>
      </c>
      <c r="C376" s="17" t="s">
        <v>551</v>
      </c>
      <c r="D376" s="17">
        <v>5</v>
      </c>
      <c r="E376" s="13" t="s">
        <v>12</v>
      </c>
      <c r="F376" s="15">
        <v>1000</v>
      </c>
      <c r="G376" s="11"/>
    </row>
    <row r="377" s="49" customFormat="1" ht="18" customHeight="1" spans="1:7">
      <c r="A377" s="13" t="s">
        <v>517</v>
      </c>
      <c r="B377" s="13" t="s">
        <v>552</v>
      </c>
      <c r="C377" s="17" t="s">
        <v>553</v>
      </c>
      <c r="D377" s="17">
        <v>26</v>
      </c>
      <c r="E377" s="13" t="s">
        <v>12</v>
      </c>
      <c r="F377" s="15">
        <v>5200</v>
      </c>
      <c r="G377" s="11"/>
    </row>
    <row r="378" s="49" customFormat="1" ht="18" customHeight="1" spans="1:7">
      <c r="A378" s="13" t="s">
        <v>517</v>
      </c>
      <c r="B378" s="13" t="s">
        <v>552</v>
      </c>
      <c r="C378" s="17" t="s">
        <v>554</v>
      </c>
      <c r="D378" s="17">
        <v>30</v>
      </c>
      <c r="E378" s="13" t="s">
        <v>12</v>
      </c>
      <c r="F378" s="15">
        <v>6000</v>
      </c>
      <c r="G378" s="11"/>
    </row>
    <row r="379" s="49" customFormat="1" ht="18" customHeight="1" spans="1:7">
      <c r="A379" s="13" t="s">
        <v>517</v>
      </c>
      <c r="B379" s="13" t="s">
        <v>552</v>
      </c>
      <c r="C379" s="17" t="s">
        <v>555</v>
      </c>
      <c r="D379" s="17">
        <v>15</v>
      </c>
      <c r="E379" s="13" t="s">
        <v>12</v>
      </c>
      <c r="F379" s="15">
        <v>3000</v>
      </c>
      <c r="G379" s="11"/>
    </row>
    <row r="380" s="49" customFormat="1" ht="18" customHeight="1" spans="1:7">
      <c r="A380" s="13" t="s">
        <v>517</v>
      </c>
      <c r="B380" s="13" t="s">
        <v>552</v>
      </c>
      <c r="C380" s="17" t="s">
        <v>556</v>
      </c>
      <c r="D380" s="17">
        <v>16</v>
      </c>
      <c r="E380" s="13" t="s">
        <v>12</v>
      </c>
      <c r="F380" s="15">
        <v>3200</v>
      </c>
      <c r="G380" s="11"/>
    </row>
    <row r="381" s="49" customFormat="1" ht="18" customHeight="1" spans="1:7">
      <c r="A381" s="13" t="s">
        <v>517</v>
      </c>
      <c r="B381" s="13" t="s">
        <v>552</v>
      </c>
      <c r="C381" s="17" t="s">
        <v>557</v>
      </c>
      <c r="D381" s="17">
        <v>20</v>
      </c>
      <c r="E381" s="13" t="s">
        <v>12</v>
      </c>
      <c r="F381" s="15">
        <v>4000</v>
      </c>
      <c r="G381" s="11"/>
    </row>
    <row r="382" s="49" customFormat="1" ht="18" customHeight="1" spans="1:7">
      <c r="A382" s="13" t="s">
        <v>517</v>
      </c>
      <c r="B382" s="13" t="s">
        <v>552</v>
      </c>
      <c r="C382" s="17" t="s">
        <v>558</v>
      </c>
      <c r="D382" s="17">
        <v>15</v>
      </c>
      <c r="E382" s="13" t="s">
        <v>12</v>
      </c>
      <c r="F382" s="15">
        <v>3000</v>
      </c>
      <c r="G382" s="11"/>
    </row>
    <row r="383" s="49" customFormat="1" ht="18" customHeight="1" spans="1:7">
      <c r="A383" s="13" t="s">
        <v>517</v>
      </c>
      <c r="B383" s="13" t="s">
        <v>552</v>
      </c>
      <c r="C383" s="17" t="s">
        <v>559</v>
      </c>
      <c r="D383" s="17">
        <v>20</v>
      </c>
      <c r="E383" s="13" t="s">
        <v>12</v>
      </c>
      <c r="F383" s="15">
        <v>4000</v>
      </c>
      <c r="G383" s="11"/>
    </row>
    <row r="384" s="49" customFormat="1" ht="18" customHeight="1" spans="1:7">
      <c r="A384" s="13" t="s">
        <v>517</v>
      </c>
      <c r="B384" s="13" t="s">
        <v>552</v>
      </c>
      <c r="C384" s="17" t="s">
        <v>560</v>
      </c>
      <c r="D384" s="17">
        <v>18</v>
      </c>
      <c r="E384" s="13" t="s">
        <v>12</v>
      </c>
      <c r="F384" s="15">
        <v>3600</v>
      </c>
      <c r="G384" s="11"/>
    </row>
    <row r="385" s="49" customFormat="1" ht="18" customHeight="1" spans="1:7">
      <c r="A385" s="13" t="s">
        <v>517</v>
      </c>
      <c r="B385" s="13" t="s">
        <v>552</v>
      </c>
      <c r="C385" s="17" t="s">
        <v>561</v>
      </c>
      <c r="D385" s="17">
        <v>15</v>
      </c>
      <c r="E385" s="13" t="s">
        <v>12</v>
      </c>
      <c r="F385" s="15">
        <v>3000</v>
      </c>
      <c r="G385" s="11"/>
    </row>
    <row r="386" s="49" customFormat="1" ht="18" customHeight="1" spans="1:7">
      <c r="A386" s="13" t="s">
        <v>517</v>
      </c>
      <c r="B386" s="13" t="s">
        <v>562</v>
      </c>
      <c r="C386" s="17" t="s">
        <v>563</v>
      </c>
      <c r="D386" s="17">
        <v>50</v>
      </c>
      <c r="E386" s="13" t="s">
        <v>12</v>
      </c>
      <c r="F386" s="15">
        <v>10000</v>
      </c>
      <c r="G386" s="11"/>
    </row>
    <row r="387" s="49" customFormat="1" ht="18" customHeight="1" spans="1:7">
      <c r="A387" s="13" t="s">
        <v>517</v>
      </c>
      <c r="B387" s="13" t="s">
        <v>564</v>
      </c>
      <c r="C387" s="17" t="s">
        <v>565</v>
      </c>
      <c r="D387" s="17">
        <v>10</v>
      </c>
      <c r="E387" s="13" t="s">
        <v>12</v>
      </c>
      <c r="F387" s="15">
        <v>2000</v>
      </c>
      <c r="G387" s="11"/>
    </row>
    <row r="388" s="49" customFormat="1" ht="18" customHeight="1" spans="1:7">
      <c r="A388" s="5" t="s">
        <v>566</v>
      </c>
      <c r="B388" s="8" t="s">
        <v>567</v>
      </c>
      <c r="C388" s="5" t="s">
        <v>568</v>
      </c>
      <c r="D388" s="5">
        <v>1</v>
      </c>
      <c r="E388" s="60" t="s">
        <v>23</v>
      </c>
      <c r="F388" s="15">
        <v>200</v>
      </c>
      <c r="G388" s="5"/>
    </row>
    <row r="389" s="49" customFormat="1" ht="18" customHeight="1" spans="1:7">
      <c r="A389" s="5" t="s">
        <v>566</v>
      </c>
      <c r="B389" s="8" t="s">
        <v>567</v>
      </c>
      <c r="C389" s="5" t="s">
        <v>569</v>
      </c>
      <c r="D389" s="5">
        <v>1</v>
      </c>
      <c r="E389" s="60" t="s">
        <v>23</v>
      </c>
      <c r="F389" s="15">
        <v>200</v>
      </c>
      <c r="G389" s="5"/>
    </row>
    <row r="390" s="49" customFormat="1" ht="18" customHeight="1" spans="1:7">
      <c r="A390" s="8" t="s">
        <v>566</v>
      </c>
      <c r="B390" s="8" t="s">
        <v>570</v>
      </c>
      <c r="C390" s="8" t="s">
        <v>571</v>
      </c>
      <c r="D390" s="8">
        <v>3</v>
      </c>
      <c r="E390" s="60" t="s">
        <v>23</v>
      </c>
      <c r="F390" s="15">
        <v>600</v>
      </c>
      <c r="G390" s="8"/>
    </row>
    <row r="391" s="49" customFormat="1" ht="18" customHeight="1" spans="1:7">
      <c r="A391" s="8" t="s">
        <v>566</v>
      </c>
      <c r="B391" s="8" t="s">
        <v>570</v>
      </c>
      <c r="C391" s="8" t="s">
        <v>572</v>
      </c>
      <c r="D391" s="8">
        <v>3</v>
      </c>
      <c r="E391" s="53" t="s">
        <v>36</v>
      </c>
      <c r="F391" s="15">
        <v>600</v>
      </c>
      <c r="G391" s="8"/>
    </row>
    <row r="392" s="49" customFormat="1" ht="18" customHeight="1" spans="1:7">
      <c r="A392" s="8" t="s">
        <v>566</v>
      </c>
      <c r="B392" s="8" t="s">
        <v>573</v>
      </c>
      <c r="C392" s="8" t="s">
        <v>574</v>
      </c>
      <c r="D392" s="26">
        <v>60</v>
      </c>
      <c r="E392" s="60" t="s">
        <v>23</v>
      </c>
      <c r="F392" s="15">
        <v>12000</v>
      </c>
      <c r="G392" s="8"/>
    </row>
    <row r="393" s="49" customFormat="1" ht="18" customHeight="1" spans="1:7">
      <c r="A393" s="8" t="s">
        <v>566</v>
      </c>
      <c r="B393" s="8" t="s">
        <v>575</v>
      </c>
      <c r="C393" s="17" t="s">
        <v>576</v>
      </c>
      <c r="D393" s="17">
        <v>3</v>
      </c>
      <c r="E393" s="60" t="s">
        <v>23</v>
      </c>
      <c r="F393" s="15">
        <v>600</v>
      </c>
      <c r="G393" s="8"/>
    </row>
    <row r="394" s="49" customFormat="1" ht="18" customHeight="1" spans="1:7">
      <c r="A394" s="8" t="s">
        <v>566</v>
      </c>
      <c r="B394" s="8" t="s">
        <v>575</v>
      </c>
      <c r="C394" s="5" t="s">
        <v>577</v>
      </c>
      <c r="D394" s="17">
        <v>4</v>
      </c>
      <c r="E394" s="60" t="s">
        <v>23</v>
      </c>
      <c r="F394" s="15">
        <v>800</v>
      </c>
      <c r="G394" s="8"/>
    </row>
    <row r="395" s="49" customFormat="1" ht="18" customHeight="1" spans="1:7">
      <c r="A395" s="8" t="s">
        <v>566</v>
      </c>
      <c r="B395" s="8" t="s">
        <v>575</v>
      </c>
      <c r="C395" s="5" t="s">
        <v>578</v>
      </c>
      <c r="D395" s="17">
        <v>5</v>
      </c>
      <c r="E395" s="60" t="s">
        <v>23</v>
      </c>
      <c r="F395" s="15">
        <v>1000</v>
      </c>
      <c r="G395" s="8"/>
    </row>
    <row r="396" s="50" customFormat="1" ht="18" customHeight="1" spans="1:7">
      <c r="A396" s="13" t="s">
        <v>579</v>
      </c>
      <c r="B396" s="13" t="s">
        <v>580</v>
      </c>
      <c r="C396" s="13" t="s">
        <v>581</v>
      </c>
      <c r="D396" s="13">
        <v>12.68</v>
      </c>
      <c r="E396" s="60" t="s">
        <v>12</v>
      </c>
      <c r="F396" s="16">
        <v>2536</v>
      </c>
      <c r="G396" s="13"/>
    </row>
    <row r="397" s="49" customFormat="1" ht="18" customHeight="1" spans="1:7">
      <c r="A397" s="5" t="s">
        <v>579</v>
      </c>
      <c r="B397" s="5" t="s">
        <v>580</v>
      </c>
      <c r="C397" s="13" t="s">
        <v>582</v>
      </c>
      <c r="D397" s="5">
        <v>20.17</v>
      </c>
      <c r="E397" s="55" t="s">
        <v>12</v>
      </c>
      <c r="F397" s="15">
        <v>4034</v>
      </c>
      <c r="G397" s="5"/>
    </row>
    <row r="398" s="49" customFormat="1" ht="18" customHeight="1" spans="1:7">
      <c r="A398" s="5" t="s">
        <v>579</v>
      </c>
      <c r="B398" s="5" t="s">
        <v>580</v>
      </c>
      <c r="C398" s="13" t="s">
        <v>582</v>
      </c>
      <c r="D398" s="5">
        <v>24.42</v>
      </c>
      <c r="E398" s="55" t="s">
        <v>12</v>
      </c>
      <c r="F398" s="15">
        <v>4884</v>
      </c>
      <c r="G398" s="5"/>
    </row>
    <row r="399" s="50" customFormat="1" ht="18" customHeight="1" spans="1:7">
      <c r="A399" s="13" t="s">
        <v>579</v>
      </c>
      <c r="B399" s="13" t="s">
        <v>580</v>
      </c>
      <c r="C399" s="11" t="s">
        <v>583</v>
      </c>
      <c r="D399" s="11">
        <v>1.58</v>
      </c>
      <c r="E399" s="53" t="s">
        <v>23</v>
      </c>
      <c r="F399" s="16">
        <v>316</v>
      </c>
      <c r="G399" s="12"/>
    </row>
    <row r="400" s="50" customFormat="1" ht="18" customHeight="1" spans="1:7">
      <c r="A400" s="13" t="s">
        <v>579</v>
      </c>
      <c r="B400" s="13" t="s">
        <v>580</v>
      </c>
      <c r="C400" s="11" t="s">
        <v>583</v>
      </c>
      <c r="D400" s="11">
        <v>13.19</v>
      </c>
      <c r="E400" s="53" t="s">
        <v>12</v>
      </c>
      <c r="F400" s="16">
        <v>2638</v>
      </c>
      <c r="G400" s="11"/>
    </row>
    <row r="401" s="49" customFormat="1" ht="18" customHeight="1" spans="1:7">
      <c r="A401" s="8" t="s">
        <v>579</v>
      </c>
      <c r="B401" s="8" t="s">
        <v>580</v>
      </c>
      <c r="C401" s="8" t="s">
        <v>584</v>
      </c>
      <c r="D401" s="8">
        <v>28.01</v>
      </c>
      <c r="E401" s="22" t="s">
        <v>12</v>
      </c>
      <c r="F401" s="15">
        <v>5602</v>
      </c>
      <c r="G401" s="8"/>
    </row>
    <row r="402" s="49" customFormat="1" ht="18" customHeight="1" spans="1:7">
      <c r="A402" s="8" t="s">
        <v>579</v>
      </c>
      <c r="B402" s="8" t="s">
        <v>585</v>
      </c>
      <c r="C402" s="8" t="s">
        <v>586</v>
      </c>
      <c r="D402" s="8">
        <v>61</v>
      </c>
      <c r="E402" s="22" t="s">
        <v>12</v>
      </c>
      <c r="F402" s="15">
        <v>12200</v>
      </c>
      <c r="G402" s="8"/>
    </row>
    <row r="403" s="49" customFormat="1" ht="18" customHeight="1" spans="1:7">
      <c r="A403" s="8" t="s">
        <v>579</v>
      </c>
      <c r="B403" s="8" t="s">
        <v>587</v>
      </c>
      <c r="C403" s="11" t="s">
        <v>588</v>
      </c>
      <c r="D403" s="8">
        <v>11.85</v>
      </c>
      <c r="E403" s="22" t="s">
        <v>12</v>
      </c>
      <c r="F403" s="8">
        <v>2370</v>
      </c>
      <c r="G403" s="8"/>
    </row>
    <row r="404" s="49" customFormat="1" ht="18" customHeight="1" spans="1:7">
      <c r="A404" s="8" t="s">
        <v>579</v>
      </c>
      <c r="B404" s="8" t="s">
        <v>587</v>
      </c>
      <c r="C404" s="11" t="s">
        <v>588</v>
      </c>
      <c r="D404" s="8">
        <v>15.83</v>
      </c>
      <c r="E404" s="22" t="s">
        <v>12</v>
      </c>
      <c r="F404" s="8">
        <v>3166</v>
      </c>
      <c r="G404" s="8"/>
    </row>
    <row r="405" s="49" customFormat="1" ht="18" customHeight="1" spans="1:7">
      <c r="A405" s="38" t="s">
        <v>579</v>
      </c>
      <c r="B405" s="38" t="s">
        <v>587</v>
      </c>
      <c r="C405" s="38" t="s">
        <v>589</v>
      </c>
      <c r="D405" s="38">
        <v>18.86</v>
      </c>
      <c r="E405" s="46" t="s">
        <v>12</v>
      </c>
      <c r="F405" s="38">
        <v>3772</v>
      </c>
      <c r="G405" s="38"/>
    </row>
    <row r="406" ht="18" customHeight="1" spans="1:7">
      <c r="A406" s="38" t="s">
        <v>590</v>
      </c>
      <c r="B406" s="76" t="s">
        <v>591</v>
      </c>
      <c r="C406" s="76" t="s">
        <v>592</v>
      </c>
      <c r="D406" s="38">
        <v>2</v>
      </c>
      <c r="E406" s="38" t="s">
        <v>12</v>
      </c>
      <c r="F406" s="15">
        <v>400</v>
      </c>
      <c r="G406" s="79"/>
    </row>
    <row r="407" ht="18" customHeight="1" spans="1:7">
      <c r="A407" s="38" t="s">
        <v>590</v>
      </c>
      <c r="B407" s="76" t="s">
        <v>591</v>
      </c>
      <c r="C407" s="76" t="s">
        <v>593</v>
      </c>
      <c r="D407" s="38">
        <v>35</v>
      </c>
      <c r="E407" s="38" t="s">
        <v>12</v>
      </c>
      <c r="F407" s="15">
        <v>7000</v>
      </c>
      <c r="G407" s="79"/>
    </row>
    <row r="408" ht="18" customHeight="1" spans="1:7">
      <c r="A408" s="38" t="s">
        <v>590</v>
      </c>
      <c r="B408" s="76" t="s">
        <v>591</v>
      </c>
      <c r="C408" s="76" t="s">
        <v>594</v>
      </c>
      <c r="D408" s="38">
        <v>2</v>
      </c>
      <c r="E408" s="38" t="s">
        <v>12</v>
      </c>
      <c r="F408" s="15">
        <v>400</v>
      </c>
      <c r="G408" s="80"/>
    </row>
    <row r="409" ht="18" customHeight="1" spans="1:7">
      <c r="A409" s="38" t="s">
        <v>590</v>
      </c>
      <c r="B409" s="76" t="s">
        <v>591</v>
      </c>
      <c r="C409" s="76" t="s">
        <v>595</v>
      </c>
      <c r="D409" s="38">
        <v>2</v>
      </c>
      <c r="E409" s="38" t="s">
        <v>12</v>
      </c>
      <c r="F409" s="15">
        <v>400</v>
      </c>
      <c r="G409" s="80"/>
    </row>
    <row r="410" ht="18" customHeight="1" spans="1:7">
      <c r="A410" s="38" t="s">
        <v>590</v>
      </c>
      <c r="B410" s="76" t="s">
        <v>591</v>
      </c>
      <c r="C410" s="76" t="s">
        <v>596</v>
      </c>
      <c r="D410" s="38">
        <v>2</v>
      </c>
      <c r="E410" s="38" t="s">
        <v>12</v>
      </c>
      <c r="F410" s="15">
        <v>400</v>
      </c>
      <c r="G410" s="80"/>
    </row>
    <row r="411" ht="18" customHeight="1" spans="1:7">
      <c r="A411" s="38" t="s">
        <v>590</v>
      </c>
      <c r="B411" s="76" t="s">
        <v>591</v>
      </c>
      <c r="C411" s="76" t="s">
        <v>597</v>
      </c>
      <c r="D411" s="38">
        <v>2</v>
      </c>
      <c r="E411" s="38" t="s">
        <v>12</v>
      </c>
      <c r="F411" s="15">
        <v>400</v>
      </c>
      <c r="G411" s="80"/>
    </row>
    <row r="412" ht="18" customHeight="1" spans="1:7">
      <c r="A412" s="38" t="s">
        <v>590</v>
      </c>
      <c r="B412" s="76" t="s">
        <v>598</v>
      </c>
      <c r="C412" s="76" t="s">
        <v>599</v>
      </c>
      <c r="D412" s="38">
        <v>100</v>
      </c>
      <c r="E412" s="38" t="s">
        <v>12</v>
      </c>
      <c r="F412" s="15">
        <v>20000</v>
      </c>
      <c r="G412" s="80"/>
    </row>
    <row r="413" ht="18" customHeight="1" spans="1:7">
      <c r="A413" s="38" t="s">
        <v>590</v>
      </c>
      <c r="B413" s="76" t="s">
        <v>600</v>
      </c>
      <c r="C413" s="76" t="s">
        <v>601</v>
      </c>
      <c r="D413" s="38">
        <v>2</v>
      </c>
      <c r="E413" s="38" t="s">
        <v>12</v>
      </c>
      <c r="F413" s="15">
        <v>400</v>
      </c>
      <c r="G413" s="80"/>
    </row>
    <row r="414" ht="18" customHeight="1" spans="1:7">
      <c r="A414" s="38" t="s">
        <v>590</v>
      </c>
      <c r="B414" s="76" t="s">
        <v>600</v>
      </c>
      <c r="C414" s="76" t="s">
        <v>602</v>
      </c>
      <c r="D414" s="38">
        <v>3</v>
      </c>
      <c r="E414" s="38" t="s">
        <v>12</v>
      </c>
      <c r="F414" s="15">
        <v>600</v>
      </c>
      <c r="G414" s="80"/>
    </row>
    <row r="415" ht="18" customHeight="1" spans="1:7">
      <c r="A415" s="38" t="s">
        <v>590</v>
      </c>
      <c r="B415" s="76" t="s">
        <v>600</v>
      </c>
      <c r="C415" s="76" t="s">
        <v>603</v>
      </c>
      <c r="D415" s="38">
        <v>1</v>
      </c>
      <c r="E415" s="38" t="s">
        <v>12</v>
      </c>
      <c r="F415" s="15">
        <v>200</v>
      </c>
      <c r="G415" s="80"/>
    </row>
    <row r="416" ht="18" customHeight="1" spans="1:7">
      <c r="A416" s="38" t="s">
        <v>590</v>
      </c>
      <c r="B416" s="76" t="s">
        <v>600</v>
      </c>
      <c r="C416" s="76" t="s">
        <v>604</v>
      </c>
      <c r="D416" s="38">
        <v>6</v>
      </c>
      <c r="E416" s="38" t="s">
        <v>12</v>
      </c>
      <c r="F416" s="15">
        <v>1200</v>
      </c>
      <c r="G416" s="80"/>
    </row>
    <row r="417" ht="18" customHeight="1" spans="1:7">
      <c r="A417" s="38" t="s">
        <v>590</v>
      </c>
      <c r="B417" s="76" t="s">
        <v>600</v>
      </c>
      <c r="C417" s="76" t="s">
        <v>605</v>
      </c>
      <c r="D417" s="38">
        <v>4</v>
      </c>
      <c r="E417" s="38" t="s">
        <v>12</v>
      </c>
      <c r="F417" s="15">
        <v>800</v>
      </c>
      <c r="G417" s="80"/>
    </row>
    <row r="418" ht="18" customHeight="1" spans="1:7">
      <c r="A418" s="38" t="s">
        <v>590</v>
      </c>
      <c r="B418" s="38" t="s">
        <v>606</v>
      </c>
      <c r="C418" s="38" t="s">
        <v>607</v>
      </c>
      <c r="D418" s="38">
        <v>4</v>
      </c>
      <c r="E418" s="38" t="s">
        <v>12</v>
      </c>
      <c r="F418" s="15">
        <v>800</v>
      </c>
      <c r="G418" s="80"/>
    </row>
    <row r="419" ht="18" customHeight="1" spans="1:7">
      <c r="A419" s="38" t="s">
        <v>590</v>
      </c>
      <c r="B419" s="38" t="s">
        <v>606</v>
      </c>
      <c r="C419" s="38" t="s">
        <v>608</v>
      </c>
      <c r="D419" s="38">
        <v>60</v>
      </c>
      <c r="E419" s="38" t="s">
        <v>12</v>
      </c>
      <c r="F419" s="15">
        <v>12000</v>
      </c>
      <c r="G419" s="80"/>
    </row>
    <row r="420" ht="18" customHeight="1" spans="1:7">
      <c r="A420" s="38" t="s">
        <v>590</v>
      </c>
      <c r="B420" s="38" t="s">
        <v>606</v>
      </c>
      <c r="C420" s="38" t="s">
        <v>609</v>
      </c>
      <c r="D420" s="38">
        <v>20</v>
      </c>
      <c r="E420" s="38" t="s">
        <v>12</v>
      </c>
      <c r="F420" s="15">
        <v>4000</v>
      </c>
      <c r="G420" s="80"/>
    </row>
    <row r="421" ht="18" customHeight="1" spans="1:7">
      <c r="A421" s="38" t="s">
        <v>590</v>
      </c>
      <c r="B421" s="38" t="s">
        <v>606</v>
      </c>
      <c r="C421" s="38" t="s">
        <v>610</v>
      </c>
      <c r="D421" s="38">
        <v>5</v>
      </c>
      <c r="E421" s="38" t="s">
        <v>12</v>
      </c>
      <c r="F421" s="15">
        <v>1000</v>
      </c>
      <c r="G421" s="80"/>
    </row>
    <row r="422" ht="18" customHeight="1" spans="1:7">
      <c r="A422" s="38" t="s">
        <v>590</v>
      </c>
      <c r="B422" s="38" t="s">
        <v>606</v>
      </c>
      <c r="C422" s="38" t="s">
        <v>611</v>
      </c>
      <c r="D422" s="38">
        <v>15</v>
      </c>
      <c r="E422" s="38" t="s">
        <v>12</v>
      </c>
      <c r="F422" s="15">
        <v>3000</v>
      </c>
      <c r="G422" s="80"/>
    </row>
    <row r="423" ht="18" customHeight="1" spans="1:7">
      <c r="A423" s="38" t="s">
        <v>590</v>
      </c>
      <c r="B423" s="76" t="s">
        <v>612</v>
      </c>
      <c r="C423" s="76" t="s">
        <v>613</v>
      </c>
      <c r="D423" s="38">
        <v>20</v>
      </c>
      <c r="E423" s="38" t="s">
        <v>12</v>
      </c>
      <c r="F423" s="15">
        <v>4000</v>
      </c>
      <c r="G423" s="80"/>
    </row>
    <row r="424" ht="18" customHeight="1" spans="1:7">
      <c r="A424" s="38" t="s">
        <v>590</v>
      </c>
      <c r="B424" s="76" t="s">
        <v>614</v>
      </c>
      <c r="C424" s="76" t="s">
        <v>615</v>
      </c>
      <c r="D424" s="38">
        <v>23</v>
      </c>
      <c r="E424" s="38" t="s">
        <v>12</v>
      </c>
      <c r="F424" s="15">
        <v>4600</v>
      </c>
      <c r="G424" s="80"/>
    </row>
    <row r="425" ht="18" customHeight="1" spans="1:7">
      <c r="A425" s="38" t="s">
        <v>590</v>
      </c>
      <c r="B425" s="76" t="s">
        <v>616</v>
      </c>
      <c r="C425" s="76" t="s">
        <v>617</v>
      </c>
      <c r="D425" s="38">
        <v>45</v>
      </c>
      <c r="E425" s="38" t="s">
        <v>12</v>
      </c>
      <c r="F425" s="15">
        <v>9000</v>
      </c>
      <c r="G425" s="80"/>
    </row>
    <row r="426" ht="18" customHeight="1" spans="1:7">
      <c r="A426" s="38" t="s">
        <v>590</v>
      </c>
      <c r="B426" s="76" t="s">
        <v>616</v>
      </c>
      <c r="C426" s="76" t="s">
        <v>618</v>
      </c>
      <c r="D426" s="38">
        <v>11</v>
      </c>
      <c r="E426" s="38" t="s">
        <v>12</v>
      </c>
      <c r="F426" s="15">
        <v>2200</v>
      </c>
      <c r="G426" s="80"/>
    </row>
    <row r="427" ht="18" customHeight="1" spans="1:7">
      <c r="A427" s="38" t="s">
        <v>590</v>
      </c>
      <c r="B427" s="76" t="s">
        <v>619</v>
      </c>
      <c r="C427" s="76" t="s">
        <v>620</v>
      </c>
      <c r="D427" s="38">
        <v>12</v>
      </c>
      <c r="E427" s="38" t="s">
        <v>12</v>
      </c>
      <c r="F427" s="15">
        <v>2400</v>
      </c>
      <c r="G427" s="80"/>
    </row>
    <row r="428" ht="18" customHeight="1" spans="1:7">
      <c r="A428" s="38" t="s">
        <v>590</v>
      </c>
      <c r="B428" s="76" t="s">
        <v>619</v>
      </c>
      <c r="C428" s="76" t="s">
        <v>621</v>
      </c>
      <c r="D428" s="38">
        <v>53</v>
      </c>
      <c r="E428" s="38" t="s">
        <v>12</v>
      </c>
      <c r="F428" s="15">
        <v>10600</v>
      </c>
      <c r="G428" s="80"/>
    </row>
    <row r="429" ht="18" customHeight="1" spans="1:7">
      <c r="A429" s="38" t="s">
        <v>590</v>
      </c>
      <c r="B429" s="38" t="s">
        <v>622</v>
      </c>
      <c r="C429" s="77" t="s">
        <v>623</v>
      </c>
      <c r="D429" s="38">
        <v>8</v>
      </c>
      <c r="E429" s="38" t="s">
        <v>12</v>
      </c>
      <c r="F429" s="15">
        <v>1600</v>
      </c>
      <c r="G429" s="80"/>
    </row>
    <row r="430" ht="18" customHeight="1" spans="1:7">
      <c r="A430" s="38" t="s">
        <v>590</v>
      </c>
      <c r="B430" s="76" t="s">
        <v>624</v>
      </c>
      <c r="C430" s="76" t="s">
        <v>625</v>
      </c>
      <c r="D430" s="38">
        <v>20</v>
      </c>
      <c r="E430" s="38" t="s">
        <v>12</v>
      </c>
      <c r="F430" s="15">
        <v>4000</v>
      </c>
      <c r="G430" s="80"/>
    </row>
    <row r="431" ht="18" customHeight="1" spans="1:7">
      <c r="A431" s="38" t="s">
        <v>590</v>
      </c>
      <c r="B431" s="76" t="s">
        <v>626</v>
      </c>
      <c r="C431" s="76" t="s">
        <v>627</v>
      </c>
      <c r="D431" s="38">
        <v>9</v>
      </c>
      <c r="E431" s="38" t="s">
        <v>12</v>
      </c>
      <c r="F431" s="15">
        <v>1800</v>
      </c>
      <c r="G431" s="80"/>
    </row>
    <row r="432" ht="18" customHeight="1" spans="1:7">
      <c r="A432" s="38" t="s">
        <v>590</v>
      </c>
      <c r="B432" s="76" t="s">
        <v>628</v>
      </c>
      <c r="C432" s="76" t="s">
        <v>629</v>
      </c>
      <c r="D432" s="38">
        <v>200</v>
      </c>
      <c r="E432" s="38" t="s">
        <v>12</v>
      </c>
      <c r="F432" s="15">
        <v>40000</v>
      </c>
      <c r="G432" s="80"/>
    </row>
    <row r="433" ht="18" customHeight="1" spans="1:7">
      <c r="A433" s="38" t="s">
        <v>590</v>
      </c>
      <c r="B433" s="76" t="s">
        <v>628</v>
      </c>
      <c r="C433" s="76" t="s">
        <v>630</v>
      </c>
      <c r="D433" s="38">
        <v>2</v>
      </c>
      <c r="E433" s="38" t="s">
        <v>12</v>
      </c>
      <c r="F433" s="15">
        <v>400</v>
      </c>
      <c r="G433" s="80"/>
    </row>
    <row r="434" ht="18" customHeight="1" spans="1:7">
      <c r="A434" s="38" t="s">
        <v>590</v>
      </c>
      <c r="B434" s="76" t="s">
        <v>628</v>
      </c>
      <c r="C434" s="76" t="s">
        <v>631</v>
      </c>
      <c r="D434" s="38">
        <v>13</v>
      </c>
      <c r="E434" s="38" t="s">
        <v>12</v>
      </c>
      <c r="F434" s="15">
        <v>2600</v>
      </c>
      <c r="G434" s="80"/>
    </row>
    <row r="435" ht="18" customHeight="1" spans="1:7">
      <c r="A435" s="38" t="s">
        <v>590</v>
      </c>
      <c r="B435" s="76" t="s">
        <v>628</v>
      </c>
      <c r="C435" s="76" t="s">
        <v>632</v>
      </c>
      <c r="D435" s="38">
        <v>6</v>
      </c>
      <c r="E435" s="38" t="s">
        <v>12</v>
      </c>
      <c r="F435" s="15">
        <v>1200</v>
      </c>
      <c r="G435" s="80"/>
    </row>
    <row r="436" ht="18" customHeight="1" spans="1:7">
      <c r="A436" s="38" t="s">
        <v>590</v>
      </c>
      <c r="B436" s="76" t="s">
        <v>628</v>
      </c>
      <c r="C436" s="76" t="s">
        <v>633</v>
      </c>
      <c r="D436" s="38">
        <v>6</v>
      </c>
      <c r="E436" s="38" t="s">
        <v>12</v>
      </c>
      <c r="F436" s="15">
        <v>1200</v>
      </c>
      <c r="G436" s="80"/>
    </row>
    <row r="437" ht="18" customHeight="1" spans="1:7">
      <c r="A437" s="47" t="s">
        <v>634</v>
      </c>
      <c r="B437" s="47"/>
      <c r="C437" s="47"/>
      <c r="D437" s="47">
        <f>SUM(D4:D436)</f>
        <v>8559.04</v>
      </c>
      <c r="E437" s="81"/>
      <c r="F437" s="47">
        <f>SUM(F4:F436)</f>
        <v>1711808</v>
      </c>
      <c r="G437" s="81"/>
    </row>
    <row r="438" ht="32" customHeight="1" spans="1:7">
      <c r="A438" s="78"/>
      <c r="B438" s="78"/>
      <c r="C438" s="78"/>
      <c r="D438" s="78"/>
      <c r="E438" s="78"/>
      <c r="F438" s="78"/>
      <c r="G438" s="78"/>
    </row>
    <row r="439" ht="32" customHeight="1" spans="1:7">
      <c r="A439" s="78"/>
      <c r="B439" s="78"/>
      <c r="C439" s="78"/>
      <c r="D439" s="78"/>
      <c r="E439" s="78"/>
      <c r="F439" s="78"/>
      <c r="G439" s="78"/>
    </row>
    <row r="440" ht="32" customHeight="1" spans="1:7">
      <c r="A440" s="78"/>
      <c r="B440" s="78"/>
      <c r="C440" s="78"/>
      <c r="D440" s="78"/>
      <c r="E440" s="78"/>
      <c r="F440" s="78"/>
      <c r="G440" s="78"/>
    </row>
    <row r="441" ht="32" customHeight="1" spans="1:7">
      <c r="A441" s="78"/>
      <c r="B441" s="78"/>
      <c r="C441" s="78"/>
      <c r="D441" s="78"/>
      <c r="E441" s="78"/>
      <c r="F441" s="78"/>
      <c r="G441" s="78"/>
    </row>
    <row r="442" ht="32" customHeight="1" spans="1:7">
      <c r="A442" s="78"/>
      <c r="B442" s="78"/>
      <c r="C442" s="78"/>
      <c r="D442" s="78"/>
      <c r="E442" s="78"/>
      <c r="F442" s="78"/>
      <c r="G442" s="78"/>
    </row>
    <row r="443" ht="32" customHeight="1" spans="1:7">
      <c r="A443" s="78"/>
      <c r="B443" s="78"/>
      <c r="C443" s="78"/>
      <c r="D443" s="78"/>
      <c r="E443" s="78"/>
      <c r="F443" s="78"/>
      <c r="G443" s="78"/>
    </row>
    <row r="444" ht="32" customHeight="1" spans="1:7">
      <c r="A444" s="78"/>
      <c r="B444" s="78"/>
      <c r="C444" s="78"/>
      <c r="D444" s="78"/>
      <c r="E444" s="78"/>
      <c r="F444" s="78"/>
      <c r="G444" s="78"/>
    </row>
    <row r="445" ht="32" customHeight="1" spans="1:7">
      <c r="A445" s="78"/>
      <c r="B445" s="78"/>
      <c r="C445" s="78"/>
      <c r="D445" s="78"/>
      <c r="E445" s="78"/>
      <c r="F445" s="78"/>
      <c r="G445" s="78"/>
    </row>
    <row r="446" ht="32" customHeight="1" spans="1:7">
      <c r="A446" s="78"/>
      <c r="B446" s="78"/>
      <c r="C446" s="78"/>
      <c r="D446" s="78"/>
      <c r="E446" s="78"/>
      <c r="F446" s="78"/>
      <c r="G446" s="78"/>
    </row>
    <row r="447" ht="32" customHeight="1" spans="1:7">
      <c r="A447" s="78"/>
      <c r="B447" s="78"/>
      <c r="C447" s="78"/>
      <c r="D447" s="78"/>
      <c r="E447" s="78"/>
      <c r="F447" s="78"/>
      <c r="G447" s="78"/>
    </row>
    <row r="448" ht="32" customHeight="1" spans="1:7">
      <c r="A448" s="78"/>
      <c r="B448" s="78"/>
      <c r="C448" s="78"/>
      <c r="D448" s="78"/>
      <c r="E448" s="78"/>
      <c r="F448" s="78"/>
      <c r="G448" s="78"/>
    </row>
    <row r="449" ht="32" customHeight="1" spans="1:7">
      <c r="A449" s="78"/>
      <c r="B449" s="78"/>
      <c r="C449" s="78"/>
      <c r="D449" s="78"/>
      <c r="E449" s="78"/>
      <c r="F449" s="78"/>
      <c r="G449" s="78"/>
    </row>
    <row r="450" ht="32" customHeight="1" spans="1:7">
      <c r="A450" s="78"/>
      <c r="B450" s="78"/>
      <c r="C450" s="78"/>
      <c r="D450" s="78"/>
      <c r="E450" s="78"/>
      <c r="F450" s="78"/>
      <c r="G450" s="78"/>
    </row>
    <row r="451" ht="32" customHeight="1" spans="1:7">
      <c r="A451" s="78"/>
      <c r="B451" s="78"/>
      <c r="C451" s="78"/>
      <c r="D451" s="78"/>
      <c r="E451" s="78"/>
      <c r="F451" s="78"/>
      <c r="G451" s="78"/>
    </row>
    <row r="452" ht="32" customHeight="1" spans="1:7">
      <c r="A452" s="78"/>
      <c r="B452" s="78"/>
      <c r="C452" s="78"/>
      <c r="D452" s="78"/>
      <c r="E452" s="78"/>
      <c r="F452" s="78"/>
      <c r="G452" s="78"/>
    </row>
    <row r="453" ht="32" customHeight="1" spans="1:7">
      <c r="A453" s="78"/>
      <c r="B453" s="78"/>
      <c r="C453" s="78"/>
      <c r="D453" s="78"/>
      <c r="E453" s="78"/>
      <c r="F453" s="78"/>
      <c r="G453" s="78"/>
    </row>
    <row r="454" ht="32" customHeight="1" spans="1:7">
      <c r="A454" s="78"/>
      <c r="B454" s="78"/>
      <c r="C454" s="78"/>
      <c r="D454" s="78"/>
      <c r="E454" s="78"/>
      <c r="F454" s="78"/>
      <c r="G454" s="78"/>
    </row>
    <row r="455" ht="32" customHeight="1" spans="1:7">
      <c r="A455" s="78"/>
      <c r="B455" s="78"/>
      <c r="C455" s="78"/>
      <c r="D455" s="78"/>
      <c r="E455" s="78"/>
      <c r="F455" s="78"/>
      <c r="G455" s="78"/>
    </row>
    <row r="456" ht="32" customHeight="1" spans="1:7">
      <c r="A456" s="78"/>
      <c r="B456" s="78"/>
      <c r="C456" s="78"/>
      <c r="D456" s="78"/>
      <c r="E456" s="78"/>
      <c r="F456" s="78"/>
      <c r="G456" s="78"/>
    </row>
    <row r="457" ht="32" customHeight="1" spans="1:7">
      <c r="A457" s="78"/>
      <c r="B457" s="78"/>
      <c r="C457" s="78"/>
      <c r="D457" s="78"/>
      <c r="E457" s="78"/>
      <c r="F457" s="78"/>
      <c r="G457" s="78"/>
    </row>
    <row r="458" ht="32" customHeight="1" spans="1:7">
      <c r="A458" s="78"/>
      <c r="B458" s="78"/>
      <c r="C458" s="78"/>
      <c r="D458" s="78"/>
      <c r="E458" s="78"/>
      <c r="F458" s="78"/>
      <c r="G458" s="78"/>
    </row>
    <row r="459" ht="32" customHeight="1" spans="1:7">
      <c r="A459" s="78"/>
      <c r="B459" s="78"/>
      <c r="C459" s="78"/>
      <c r="D459" s="78"/>
      <c r="E459" s="78"/>
      <c r="F459" s="78"/>
      <c r="G459" s="78"/>
    </row>
    <row r="460" ht="32" customHeight="1" spans="1:7">
      <c r="A460" s="78"/>
      <c r="B460" s="78"/>
      <c r="C460" s="78"/>
      <c r="D460" s="78"/>
      <c r="E460" s="78"/>
      <c r="F460" s="78"/>
      <c r="G460" s="78"/>
    </row>
    <row r="461" ht="32" customHeight="1" spans="1:7">
      <c r="A461" s="78"/>
      <c r="B461" s="78"/>
      <c r="C461" s="78"/>
      <c r="D461" s="78"/>
      <c r="E461" s="78"/>
      <c r="F461" s="78"/>
      <c r="G461" s="78"/>
    </row>
    <row r="462" ht="32" customHeight="1" spans="1:7">
      <c r="A462" s="78"/>
      <c r="B462" s="78"/>
      <c r="C462" s="78"/>
      <c r="D462" s="78"/>
      <c r="E462" s="78"/>
      <c r="F462" s="78"/>
      <c r="G462" s="78"/>
    </row>
    <row r="463" ht="32" customHeight="1" spans="1:7">
      <c r="A463" s="78"/>
      <c r="B463" s="78"/>
      <c r="C463" s="78"/>
      <c r="D463" s="78"/>
      <c r="E463" s="78"/>
      <c r="F463" s="78"/>
      <c r="G463" s="78"/>
    </row>
    <row r="464" ht="32" customHeight="1" spans="1:7">
      <c r="A464" s="78"/>
      <c r="B464" s="78"/>
      <c r="C464" s="78"/>
      <c r="D464" s="78"/>
      <c r="E464" s="78"/>
      <c r="F464" s="78"/>
      <c r="G464" s="78"/>
    </row>
    <row r="465" ht="32" customHeight="1" spans="1:7">
      <c r="A465" s="78"/>
      <c r="B465" s="78"/>
      <c r="C465" s="78"/>
      <c r="D465" s="78"/>
      <c r="E465" s="78"/>
      <c r="F465" s="78"/>
      <c r="G465" s="78"/>
    </row>
    <row r="466" ht="32" customHeight="1" spans="1:7">
      <c r="A466" s="78"/>
      <c r="B466" s="78"/>
      <c r="C466" s="78"/>
      <c r="D466" s="78"/>
      <c r="E466" s="78"/>
      <c r="F466" s="78"/>
      <c r="G466" s="78"/>
    </row>
    <row r="467" ht="32" customHeight="1" spans="1:7">
      <c r="A467" s="78"/>
      <c r="B467" s="78"/>
      <c r="C467" s="78"/>
      <c r="D467" s="78"/>
      <c r="E467" s="78"/>
      <c r="F467" s="78"/>
      <c r="G467" s="78"/>
    </row>
    <row r="468" ht="32" customHeight="1" spans="1:7">
      <c r="A468" s="78"/>
      <c r="B468" s="78"/>
      <c r="C468" s="78"/>
      <c r="D468" s="78"/>
      <c r="E468" s="78"/>
      <c r="F468" s="78"/>
      <c r="G468" s="78"/>
    </row>
    <row r="469" ht="32" customHeight="1" spans="1:7">
      <c r="A469" s="78"/>
      <c r="B469" s="78"/>
      <c r="C469" s="78"/>
      <c r="D469" s="78"/>
      <c r="E469" s="78"/>
      <c r="F469" s="78"/>
      <c r="G469" s="78"/>
    </row>
    <row r="470" ht="32" customHeight="1" spans="1:7">
      <c r="A470" s="78"/>
      <c r="B470" s="78"/>
      <c r="C470" s="78"/>
      <c r="D470" s="78"/>
      <c r="E470" s="78"/>
      <c r="F470" s="78"/>
      <c r="G470" s="78"/>
    </row>
    <row r="471" ht="32" customHeight="1" spans="1:7">
      <c r="A471" s="78"/>
      <c r="B471" s="78"/>
      <c r="C471" s="78"/>
      <c r="D471" s="78"/>
      <c r="E471" s="78"/>
      <c r="F471" s="78"/>
      <c r="G471" s="78"/>
    </row>
    <row r="472" ht="32" customHeight="1" spans="1:7">
      <c r="A472" s="78"/>
      <c r="B472" s="78"/>
      <c r="C472" s="78"/>
      <c r="D472" s="78"/>
      <c r="E472" s="78"/>
      <c r="F472" s="78"/>
      <c r="G472" s="78"/>
    </row>
    <row r="473" ht="32" customHeight="1" spans="1:7">
      <c r="A473" s="78"/>
      <c r="B473" s="78"/>
      <c r="C473" s="78"/>
      <c r="D473" s="78"/>
      <c r="E473" s="78"/>
      <c r="F473" s="78"/>
      <c r="G473" s="78"/>
    </row>
    <row r="474" ht="32" customHeight="1" spans="1:7">
      <c r="A474" s="78"/>
      <c r="B474" s="78"/>
      <c r="C474" s="78"/>
      <c r="D474" s="78"/>
      <c r="E474" s="78"/>
      <c r="F474" s="78"/>
      <c r="G474" s="78"/>
    </row>
    <row r="475" ht="32" customHeight="1" spans="1:7">
      <c r="A475" s="78"/>
      <c r="B475" s="78"/>
      <c r="C475" s="78"/>
      <c r="D475" s="78"/>
      <c r="E475" s="78"/>
      <c r="F475" s="78"/>
      <c r="G475" s="78"/>
    </row>
    <row r="476" ht="32" customHeight="1" spans="1:7">
      <c r="A476" s="78"/>
      <c r="B476" s="78"/>
      <c r="C476" s="78"/>
      <c r="D476" s="78"/>
      <c r="E476" s="78"/>
      <c r="F476" s="78"/>
      <c r="G476" s="78"/>
    </row>
    <row r="477" ht="32" customHeight="1" spans="1:7">
      <c r="A477" s="78"/>
      <c r="B477" s="78"/>
      <c r="C477" s="78"/>
      <c r="D477" s="78"/>
      <c r="E477" s="78"/>
      <c r="F477" s="78"/>
      <c r="G477" s="78"/>
    </row>
    <row r="478" ht="32" customHeight="1" spans="1:7">
      <c r="A478" s="78"/>
      <c r="B478" s="78"/>
      <c r="C478" s="78"/>
      <c r="D478" s="78"/>
      <c r="E478" s="78"/>
      <c r="F478" s="78"/>
      <c r="G478" s="78"/>
    </row>
    <row r="479" ht="32" customHeight="1" spans="1:7">
      <c r="A479" s="78"/>
      <c r="B479" s="78"/>
      <c r="C479" s="78"/>
      <c r="D479" s="78"/>
      <c r="E479" s="78"/>
      <c r="F479" s="78"/>
      <c r="G479" s="78"/>
    </row>
    <row r="480" ht="32" customHeight="1" spans="1:7">
      <c r="A480" s="78"/>
      <c r="B480" s="78"/>
      <c r="C480" s="78"/>
      <c r="D480" s="78"/>
      <c r="E480" s="78"/>
      <c r="F480" s="78"/>
      <c r="G480" s="78"/>
    </row>
    <row r="481" ht="32" customHeight="1" spans="1:7">
      <c r="A481" s="78"/>
      <c r="B481" s="78"/>
      <c r="C481" s="78"/>
      <c r="D481" s="78"/>
      <c r="E481" s="78"/>
      <c r="F481" s="78"/>
      <c r="G481" s="78"/>
    </row>
    <row r="482" ht="32" customHeight="1" spans="1:7">
      <c r="A482" s="78"/>
      <c r="B482" s="78"/>
      <c r="C482" s="78"/>
      <c r="D482" s="78"/>
      <c r="E482" s="78"/>
      <c r="F482" s="78"/>
      <c r="G482" s="78"/>
    </row>
    <row r="483" ht="32" customHeight="1" spans="1:7">
      <c r="A483" s="78"/>
      <c r="B483" s="78"/>
      <c r="C483" s="78"/>
      <c r="D483" s="78"/>
      <c r="E483" s="78"/>
      <c r="F483" s="78"/>
      <c r="G483" s="78"/>
    </row>
    <row r="484" ht="32" customHeight="1" spans="1:7">
      <c r="A484" s="78"/>
      <c r="B484" s="78"/>
      <c r="C484" s="78"/>
      <c r="D484" s="78"/>
      <c r="E484" s="78"/>
      <c r="F484" s="78"/>
      <c r="G484" s="78"/>
    </row>
    <row r="485" ht="32" customHeight="1" spans="1:7">
      <c r="A485" s="78"/>
      <c r="B485" s="78"/>
      <c r="C485" s="78"/>
      <c r="D485" s="78"/>
      <c r="E485" s="78"/>
      <c r="F485" s="78"/>
      <c r="G485" s="78"/>
    </row>
    <row r="486" ht="32" customHeight="1" spans="1:7">
      <c r="A486" s="78"/>
      <c r="B486" s="78"/>
      <c r="C486" s="78"/>
      <c r="D486" s="78"/>
      <c r="E486" s="78"/>
      <c r="F486" s="78"/>
      <c r="G486" s="78"/>
    </row>
    <row r="487" ht="32" customHeight="1" spans="1:7">
      <c r="A487" s="78"/>
      <c r="B487" s="78"/>
      <c r="C487" s="78"/>
      <c r="D487" s="78"/>
      <c r="E487" s="78"/>
      <c r="F487" s="78"/>
      <c r="G487" s="78"/>
    </row>
    <row r="488" ht="32" customHeight="1" spans="1:7">
      <c r="A488" s="78"/>
      <c r="B488" s="78"/>
      <c r="C488" s="78"/>
      <c r="D488" s="78"/>
      <c r="E488" s="78"/>
      <c r="F488" s="78"/>
      <c r="G488" s="78"/>
    </row>
    <row r="489" ht="32" customHeight="1" spans="1:7">
      <c r="A489" s="78"/>
      <c r="B489" s="78"/>
      <c r="C489" s="78"/>
      <c r="D489" s="78"/>
      <c r="E489" s="78"/>
      <c r="F489" s="78"/>
      <c r="G489" s="78"/>
    </row>
    <row r="490" ht="32" customHeight="1" spans="1:7">
      <c r="A490" s="78"/>
      <c r="B490" s="78"/>
      <c r="C490" s="78"/>
      <c r="D490" s="78"/>
      <c r="E490" s="78"/>
      <c r="F490" s="78"/>
      <c r="G490" s="78"/>
    </row>
    <row r="491" ht="32" customHeight="1" spans="1:7">
      <c r="A491" s="78"/>
      <c r="B491" s="78"/>
      <c r="C491" s="78"/>
      <c r="D491" s="78"/>
      <c r="E491" s="78"/>
      <c r="F491" s="78"/>
      <c r="G491" s="78"/>
    </row>
    <row r="492" ht="32" customHeight="1" spans="1:7">
      <c r="A492" s="78"/>
      <c r="B492" s="78"/>
      <c r="C492" s="78"/>
      <c r="D492" s="78"/>
      <c r="E492" s="78"/>
      <c r="F492" s="78"/>
      <c r="G492" s="78"/>
    </row>
    <row r="493" ht="32" customHeight="1" spans="1:7">
      <c r="A493" s="78"/>
      <c r="B493" s="78"/>
      <c r="C493" s="78"/>
      <c r="D493" s="78"/>
      <c r="E493" s="78"/>
      <c r="F493" s="78"/>
      <c r="G493" s="78"/>
    </row>
    <row r="494" ht="32" customHeight="1" spans="1:7">
      <c r="A494" s="78"/>
      <c r="B494" s="78"/>
      <c r="C494" s="78"/>
      <c r="D494" s="78"/>
      <c r="E494" s="78"/>
      <c r="F494" s="78"/>
      <c r="G494" s="78"/>
    </row>
    <row r="495" ht="32" customHeight="1" spans="1:7">
      <c r="A495" s="78"/>
      <c r="B495" s="78"/>
      <c r="C495" s="78"/>
      <c r="D495" s="78"/>
      <c r="E495" s="78"/>
      <c r="F495" s="78"/>
      <c r="G495" s="78"/>
    </row>
    <row r="496" ht="32" customHeight="1" spans="1:7">
      <c r="A496" s="78"/>
      <c r="B496" s="78"/>
      <c r="C496" s="78"/>
      <c r="D496" s="78"/>
      <c r="E496" s="78"/>
      <c r="F496" s="78"/>
      <c r="G496" s="78"/>
    </row>
    <row r="497" ht="32" customHeight="1" spans="1:7">
      <c r="A497" s="78"/>
      <c r="B497" s="78"/>
      <c r="C497" s="78"/>
      <c r="D497" s="78"/>
      <c r="E497" s="78"/>
      <c r="F497" s="78"/>
      <c r="G497" s="78"/>
    </row>
    <row r="498" ht="32" customHeight="1" spans="1:7">
      <c r="A498" s="78"/>
      <c r="B498" s="78"/>
      <c r="C498" s="78"/>
      <c r="D498" s="78"/>
      <c r="E498" s="78"/>
      <c r="F498" s="78"/>
      <c r="G498" s="78"/>
    </row>
    <row r="499" ht="32" customHeight="1" spans="1:7">
      <c r="A499" s="78"/>
      <c r="B499" s="78"/>
      <c r="C499" s="78"/>
      <c r="D499" s="78"/>
      <c r="E499" s="78"/>
      <c r="F499" s="78"/>
      <c r="G499" s="78"/>
    </row>
    <row r="500" ht="32" customHeight="1" spans="1:7">
      <c r="A500" s="78"/>
      <c r="B500" s="78"/>
      <c r="C500" s="78"/>
      <c r="D500" s="78"/>
      <c r="E500" s="78"/>
      <c r="F500" s="78"/>
      <c r="G500" s="78"/>
    </row>
    <row r="501" ht="32" customHeight="1" spans="1:7">
      <c r="A501" s="78"/>
      <c r="B501" s="78"/>
      <c r="C501" s="78"/>
      <c r="D501" s="78"/>
      <c r="E501" s="78"/>
      <c r="F501" s="78"/>
      <c r="G501" s="78"/>
    </row>
    <row r="502" ht="32" customHeight="1" spans="1:7">
      <c r="A502" s="78"/>
      <c r="B502" s="78"/>
      <c r="C502" s="78"/>
      <c r="D502" s="78"/>
      <c r="E502" s="78"/>
      <c r="F502" s="78"/>
      <c r="G502" s="78"/>
    </row>
    <row r="503" ht="32" customHeight="1" spans="1:7">
      <c r="A503" s="78"/>
      <c r="B503" s="78"/>
      <c r="C503" s="78"/>
      <c r="D503" s="78"/>
      <c r="E503" s="78"/>
      <c r="F503" s="78"/>
      <c r="G503" s="78"/>
    </row>
    <row r="504" ht="32" customHeight="1" spans="1:7">
      <c r="A504" s="78"/>
      <c r="B504" s="78"/>
      <c r="C504" s="78"/>
      <c r="D504" s="78"/>
      <c r="E504" s="78"/>
      <c r="F504" s="78"/>
      <c r="G504" s="78"/>
    </row>
    <row r="505" ht="32" customHeight="1" spans="1:7">
      <c r="A505" s="78"/>
      <c r="B505" s="78"/>
      <c r="C505" s="78"/>
      <c r="D505" s="78"/>
      <c r="E505" s="78"/>
      <c r="F505" s="78"/>
      <c r="G505" s="78"/>
    </row>
    <row r="506" ht="32" customHeight="1" spans="1:7">
      <c r="A506" s="78"/>
      <c r="B506" s="78"/>
      <c r="C506" s="78"/>
      <c r="D506" s="78"/>
      <c r="E506" s="78"/>
      <c r="F506" s="78"/>
      <c r="G506" s="78"/>
    </row>
    <row r="507" ht="32" customHeight="1" spans="1:7">
      <c r="A507" s="78"/>
      <c r="B507" s="78"/>
      <c r="C507" s="78"/>
      <c r="D507" s="78"/>
      <c r="E507" s="78"/>
      <c r="F507" s="78"/>
      <c r="G507" s="78"/>
    </row>
    <row r="508" ht="32" customHeight="1" spans="1:7">
      <c r="A508" s="78"/>
      <c r="B508" s="78"/>
      <c r="C508" s="78"/>
      <c r="D508" s="78"/>
      <c r="E508" s="78"/>
      <c r="F508" s="78"/>
      <c r="G508" s="78"/>
    </row>
    <row r="509" ht="32" customHeight="1" spans="1:7">
      <c r="A509" s="78"/>
      <c r="B509" s="78"/>
      <c r="C509" s="78"/>
      <c r="D509" s="78"/>
      <c r="E509" s="78"/>
      <c r="F509" s="78"/>
      <c r="G509" s="78"/>
    </row>
    <row r="510" ht="32" customHeight="1" spans="1:7">
      <c r="A510" s="78"/>
      <c r="B510" s="78"/>
      <c r="C510" s="78"/>
      <c r="D510" s="78"/>
      <c r="E510" s="78"/>
      <c r="F510" s="78"/>
      <c r="G510" s="78"/>
    </row>
    <row r="511" ht="32" customHeight="1" spans="1:7">
      <c r="A511" s="78"/>
      <c r="B511" s="78"/>
      <c r="C511" s="78"/>
      <c r="D511" s="78"/>
      <c r="E511" s="78"/>
      <c r="F511" s="78"/>
      <c r="G511" s="78"/>
    </row>
    <row r="512" ht="32" customHeight="1" spans="1:7">
      <c r="A512" s="78"/>
      <c r="B512" s="78"/>
      <c r="C512" s="78"/>
      <c r="D512" s="78"/>
      <c r="E512" s="78"/>
      <c r="F512" s="78"/>
      <c r="G512" s="78"/>
    </row>
    <row r="513" ht="32" customHeight="1" spans="1:7">
      <c r="A513" s="78"/>
      <c r="B513" s="78"/>
      <c r="C513" s="78"/>
      <c r="D513" s="78"/>
      <c r="E513" s="78"/>
      <c r="F513" s="78"/>
      <c r="G513" s="78"/>
    </row>
    <row r="514" ht="32" customHeight="1" spans="1:7">
      <c r="A514" s="78"/>
      <c r="B514" s="78"/>
      <c r="C514" s="78"/>
      <c r="D514" s="78"/>
      <c r="E514" s="78"/>
      <c r="F514" s="78"/>
      <c r="G514" s="78"/>
    </row>
    <row r="515" ht="32" customHeight="1" spans="1:7">
      <c r="A515" s="78"/>
      <c r="B515" s="78"/>
      <c r="C515" s="78"/>
      <c r="D515" s="78"/>
      <c r="E515" s="78"/>
      <c r="F515" s="78"/>
      <c r="G515" s="78"/>
    </row>
    <row r="516" ht="32" customHeight="1" spans="1:7">
      <c r="A516" s="78"/>
      <c r="B516" s="78"/>
      <c r="C516" s="78"/>
      <c r="D516" s="78"/>
      <c r="E516" s="78"/>
      <c r="F516" s="78"/>
      <c r="G516" s="78"/>
    </row>
    <row r="517" ht="32" customHeight="1" spans="1:7">
      <c r="A517" s="78"/>
      <c r="B517" s="78"/>
      <c r="C517" s="78"/>
      <c r="D517" s="78"/>
      <c r="E517" s="78"/>
      <c r="F517" s="78"/>
      <c r="G517" s="78"/>
    </row>
    <row r="518" ht="32" customHeight="1" spans="1:7">
      <c r="A518" s="78"/>
      <c r="B518" s="78"/>
      <c r="C518" s="78"/>
      <c r="D518" s="78"/>
      <c r="E518" s="78"/>
      <c r="F518" s="78"/>
      <c r="G518" s="78"/>
    </row>
    <row r="519" ht="32" customHeight="1" spans="1:7">
      <c r="A519" s="78"/>
      <c r="B519" s="78"/>
      <c r="C519" s="78"/>
      <c r="D519" s="78"/>
      <c r="E519" s="78"/>
      <c r="F519" s="78"/>
      <c r="G519" s="78"/>
    </row>
    <row r="520" ht="32" customHeight="1" spans="1:7">
      <c r="A520" s="78"/>
      <c r="B520" s="78"/>
      <c r="C520" s="78"/>
      <c r="D520" s="78"/>
      <c r="E520" s="78"/>
      <c r="F520" s="78"/>
      <c r="G520" s="78"/>
    </row>
    <row r="521" ht="32" customHeight="1" spans="1:7">
      <c r="A521" s="78"/>
      <c r="B521" s="78"/>
      <c r="C521" s="78"/>
      <c r="D521" s="78"/>
      <c r="E521" s="78"/>
      <c r="F521" s="78"/>
      <c r="G521" s="78"/>
    </row>
    <row r="522" ht="32" customHeight="1" spans="1:7">
      <c r="A522" s="78"/>
      <c r="B522" s="78"/>
      <c r="C522" s="78"/>
      <c r="D522" s="78"/>
      <c r="E522" s="78"/>
      <c r="F522" s="78"/>
      <c r="G522" s="78"/>
    </row>
    <row r="523" ht="32" customHeight="1" spans="1:7">
      <c r="A523" s="78"/>
      <c r="B523" s="78"/>
      <c r="C523" s="78"/>
      <c r="D523" s="78"/>
      <c r="E523" s="78"/>
      <c r="F523" s="78"/>
      <c r="G523" s="78"/>
    </row>
    <row r="524" ht="32" customHeight="1" spans="1:7">
      <c r="A524" s="78"/>
      <c r="B524" s="78"/>
      <c r="C524" s="78"/>
      <c r="D524" s="78"/>
      <c r="E524" s="78"/>
      <c r="F524" s="78"/>
      <c r="G524" s="78"/>
    </row>
    <row r="525" ht="32" customHeight="1" spans="1:7">
      <c r="A525" s="78"/>
      <c r="B525" s="78"/>
      <c r="C525" s="78"/>
      <c r="D525" s="78"/>
      <c r="E525" s="78"/>
      <c r="F525" s="78"/>
      <c r="G525" s="78"/>
    </row>
    <row r="526" ht="32" customHeight="1" spans="1:7">
      <c r="A526" s="78"/>
      <c r="B526" s="78"/>
      <c r="C526" s="78"/>
      <c r="D526" s="78"/>
      <c r="E526" s="78"/>
      <c r="F526" s="78"/>
      <c r="G526" s="78"/>
    </row>
    <row r="527" ht="32" customHeight="1" spans="1:7">
      <c r="A527" s="78"/>
      <c r="B527" s="78"/>
      <c r="C527" s="78"/>
      <c r="D527" s="78"/>
      <c r="E527" s="78"/>
      <c r="F527" s="78"/>
      <c r="G527" s="78"/>
    </row>
    <row r="528" ht="32" customHeight="1" spans="1:7">
      <c r="A528" s="78"/>
      <c r="B528" s="78"/>
      <c r="C528" s="78"/>
      <c r="D528" s="78"/>
      <c r="E528" s="78"/>
      <c r="F528" s="78"/>
      <c r="G528" s="78"/>
    </row>
    <row r="529" ht="32" customHeight="1" spans="1:7">
      <c r="A529" s="78"/>
      <c r="B529" s="78"/>
      <c r="C529" s="78"/>
      <c r="D529" s="78"/>
      <c r="E529" s="78"/>
      <c r="F529" s="78"/>
      <c r="G529" s="78"/>
    </row>
    <row r="530" ht="32" customHeight="1" spans="1:7">
      <c r="A530" s="78"/>
      <c r="B530" s="78"/>
      <c r="C530" s="78"/>
      <c r="D530" s="78"/>
      <c r="E530" s="78"/>
      <c r="F530" s="78"/>
      <c r="G530" s="78"/>
    </row>
    <row r="531" ht="32" customHeight="1" spans="1:7">
      <c r="A531" s="78"/>
      <c r="B531" s="78"/>
      <c r="C531" s="78"/>
      <c r="D531" s="78"/>
      <c r="E531" s="78"/>
      <c r="F531" s="78"/>
      <c r="G531" s="78"/>
    </row>
    <row r="532" ht="32" customHeight="1" spans="1:7">
      <c r="A532" s="78"/>
      <c r="B532" s="78"/>
      <c r="C532" s="78"/>
      <c r="D532" s="78"/>
      <c r="E532" s="78"/>
      <c r="F532" s="78"/>
      <c r="G532" s="78"/>
    </row>
    <row r="533" ht="32" customHeight="1" spans="1:7">
      <c r="A533" s="78"/>
      <c r="B533" s="78"/>
      <c r="C533" s="78"/>
      <c r="D533" s="78"/>
      <c r="E533" s="78"/>
      <c r="F533" s="78"/>
      <c r="G533" s="78"/>
    </row>
    <row r="534" ht="32" customHeight="1" spans="1:7">
      <c r="A534" s="78"/>
      <c r="B534" s="78"/>
      <c r="C534" s="78"/>
      <c r="D534" s="78"/>
      <c r="E534" s="78"/>
      <c r="F534" s="78"/>
      <c r="G534" s="78"/>
    </row>
    <row r="535" ht="32" customHeight="1" spans="1:7">
      <c r="A535" s="78"/>
      <c r="B535" s="78"/>
      <c r="C535" s="78"/>
      <c r="D535" s="78"/>
      <c r="E535" s="78"/>
      <c r="F535" s="78"/>
      <c r="G535" s="78"/>
    </row>
    <row r="536" ht="32" customHeight="1" spans="1:7">
      <c r="A536" s="78"/>
      <c r="B536" s="78"/>
      <c r="C536" s="78"/>
      <c r="D536" s="78"/>
      <c r="E536" s="78"/>
      <c r="F536" s="78"/>
      <c r="G536" s="78"/>
    </row>
    <row r="537" ht="32" customHeight="1" spans="1:7">
      <c r="A537" s="78"/>
      <c r="B537" s="78"/>
      <c r="C537" s="78"/>
      <c r="D537" s="78"/>
      <c r="E537" s="78"/>
      <c r="F537" s="78"/>
      <c r="G537" s="78"/>
    </row>
    <row r="538" ht="32" customHeight="1" spans="1:7">
      <c r="A538" s="78"/>
      <c r="B538" s="78"/>
      <c r="C538" s="78"/>
      <c r="D538" s="78"/>
      <c r="E538" s="78"/>
      <c r="F538" s="78"/>
      <c r="G538" s="78"/>
    </row>
    <row r="539" ht="32" customHeight="1" spans="1:7">
      <c r="A539" s="78"/>
      <c r="B539" s="78"/>
      <c r="C539" s="78"/>
      <c r="D539" s="78"/>
      <c r="E539" s="78"/>
      <c r="F539" s="78"/>
      <c r="G539" s="78"/>
    </row>
    <row r="540" ht="32" customHeight="1" spans="1:7">
      <c r="A540" s="78"/>
      <c r="B540" s="78"/>
      <c r="C540" s="78"/>
      <c r="D540" s="78"/>
      <c r="E540" s="78"/>
      <c r="F540" s="78"/>
      <c r="G540" s="78"/>
    </row>
    <row r="541" ht="32" customHeight="1" spans="1:7">
      <c r="A541" s="78"/>
      <c r="B541" s="78"/>
      <c r="C541" s="78"/>
      <c r="D541" s="78"/>
      <c r="E541" s="78"/>
      <c r="F541" s="78"/>
      <c r="G541" s="78"/>
    </row>
    <row r="542" ht="32" customHeight="1" spans="1:7">
      <c r="A542" s="78"/>
      <c r="B542" s="78"/>
      <c r="C542" s="78"/>
      <c r="D542" s="78"/>
      <c r="E542" s="78"/>
      <c r="F542" s="78"/>
      <c r="G542" s="78"/>
    </row>
    <row r="543" ht="32" customHeight="1" spans="1:7">
      <c r="A543" s="78"/>
      <c r="B543" s="78"/>
      <c r="C543" s="78"/>
      <c r="D543" s="78"/>
      <c r="E543" s="78"/>
      <c r="F543" s="78"/>
      <c r="G543" s="78"/>
    </row>
    <row r="544" ht="32" customHeight="1" spans="1:7">
      <c r="A544" s="78"/>
      <c r="B544" s="78"/>
      <c r="C544" s="78"/>
      <c r="D544" s="78"/>
      <c r="E544" s="78"/>
      <c r="F544" s="78"/>
      <c r="G544" s="78"/>
    </row>
    <row r="545" ht="32" customHeight="1" spans="1:7">
      <c r="A545" s="78"/>
      <c r="B545" s="78"/>
      <c r="C545" s="78"/>
      <c r="D545" s="78"/>
      <c r="E545" s="78"/>
      <c r="F545" s="78"/>
      <c r="G545" s="78"/>
    </row>
    <row r="546" ht="32" customHeight="1" spans="1:7">
      <c r="A546" s="78"/>
      <c r="B546" s="78"/>
      <c r="C546" s="78"/>
      <c r="D546" s="78"/>
      <c r="E546" s="78"/>
      <c r="F546" s="78"/>
      <c r="G546" s="78"/>
    </row>
    <row r="547" ht="32" customHeight="1" spans="1:7">
      <c r="A547" s="78"/>
      <c r="B547" s="78"/>
      <c r="C547" s="78"/>
      <c r="D547" s="78"/>
      <c r="E547" s="78"/>
      <c r="F547" s="78"/>
      <c r="G547" s="78"/>
    </row>
    <row r="548" ht="32" customHeight="1" spans="1:7">
      <c r="A548" s="78"/>
      <c r="B548" s="78"/>
      <c r="C548" s="78"/>
      <c r="D548" s="78"/>
      <c r="E548" s="78"/>
      <c r="F548" s="78"/>
      <c r="G548" s="78"/>
    </row>
    <row r="549" ht="32" customHeight="1" spans="1:7">
      <c r="A549" s="78"/>
      <c r="B549" s="78"/>
      <c r="C549" s="78"/>
      <c r="D549" s="78"/>
      <c r="E549" s="78"/>
      <c r="F549" s="78"/>
      <c r="G549" s="78"/>
    </row>
    <row r="550" ht="32" customHeight="1" spans="1:7">
      <c r="A550" s="78"/>
      <c r="B550" s="78"/>
      <c r="C550" s="78"/>
      <c r="D550" s="78"/>
      <c r="E550" s="78"/>
      <c r="F550" s="78"/>
      <c r="G550" s="78"/>
    </row>
    <row r="551" ht="32" customHeight="1" spans="1:7">
      <c r="A551" s="78"/>
      <c r="B551" s="78"/>
      <c r="C551" s="78"/>
      <c r="D551" s="78"/>
      <c r="E551" s="78"/>
      <c r="F551" s="78"/>
      <c r="G551" s="78"/>
    </row>
    <row r="552" ht="32" customHeight="1" spans="1:7">
      <c r="A552" s="78"/>
      <c r="B552" s="78"/>
      <c r="C552" s="78"/>
      <c r="D552" s="78"/>
      <c r="E552" s="78"/>
      <c r="F552" s="78"/>
      <c r="G552" s="78"/>
    </row>
    <row r="553" ht="32" customHeight="1" spans="1:7">
      <c r="A553" s="78"/>
      <c r="B553" s="78"/>
      <c r="C553" s="78"/>
      <c r="D553" s="78"/>
      <c r="E553" s="78"/>
      <c r="F553" s="78"/>
      <c r="G553" s="78"/>
    </row>
    <row r="554" ht="32" customHeight="1" spans="1:7">
      <c r="A554" s="78"/>
      <c r="B554" s="78"/>
      <c r="C554" s="78"/>
      <c r="D554" s="78"/>
      <c r="E554" s="78"/>
      <c r="F554" s="78"/>
      <c r="G554" s="78"/>
    </row>
    <row r="555" ht="32" customHeight="1" spans="1:7">
      <c r="A555" s="78"/>
      <c r="B555" s="78"/>
      <c r="C555" s="78"/>
      <c r="D555" s="78"/>
      <c r="E555" s="78"/>
      <c r="F555" s="78"/>
      <c r="G555" s="78"/>
    </row>
    <row r="556" ht="32" customHeight="1" spans="1:7">
      <c r="A556" s="78"/>
      <c r="B556" s="78"/>
      <c r="C556" s="78"/>
      <c r="D556" s="78"/>
      <c r="E556" s="78"/>
      <c r="F556" s="78"/>
      <c r="G556" s="78"/>
    </row>
    <row r="557" ht="32" customHeight="1" spans="1:7">
      <c r="A557" s="78"/>
      <c r="B557" s="78"/>
      <c r="C557" s="78"/>
      <c r="D557" s="78"/>
      <c r="E557" s="78"/>
      <c r="F557" s="78"/>
      <c r="G557" s="78"/>
    </row>
    <row r="558" ht="32" customHeight="1" spans="1:7">
      <c r="A558" s="78"/>
      <c r="B558" s="78"/>
      <c r="C558" s="78"/>
      <c r="D558" s="78"/>
      <c r="E558" s="78"/>
      <c r="F558" s="78"/>
      <c r="G558" s="78"/>
    </row>
    <row r="559" ht="32" customHeight="1" spans="1:7">
      <c r="A559" s="78"/>
      <c r="B559" s="78"/>
      <c r="C559" s="78"/>
      <c r="D559" s="78"/>
      <c r="E559" s="78"/>
      <c r="F559" s="78"/>
      <c r="G559" s="78"/>
    </row>
    <row r="560" ht="32" customHeight="1" spans="1:7">
      <c r="A560" s="78"/>
      <c r="B560" s="78"/>
      <c r="C560" s="78"/>
      <c r="D560" s="78"/>
      <c r="E560" s="78"/>
      <c r="F560" s="78"/>
      <c r="G560" s="78"/>
    </row>
    <row r="561" ht="32" customHeight="1" spans="1:7">
      <c r="A561" s="78"/>
      <c r="B561" s="78"/>
      <c r="C561" s="78"/>
      <c r="D561" s="78"/>
      <c r="E561" s="78"/>
      <c r="F561" s="78"/>
      <c r="G561" s="78"/>
    </row>
    <row r="562" ht="32" customHeight="1" spans="1:7">
      <c r="A562" s="78"/>
      <c r="B562" s="78"/>
      <c r="C562" s="78"/>
      <c r="D562" s="78"/>
      <c r="E562" s="78"/>
      <c r="F562" s="78"/>
      <c r="G562" s="78"/>
    </row>
    <row r="563" ht="32" customHeight="1" spans="1:7">
      <c r="A563" s="78"/>
      <c r="B563" s="78"/>
      <c r="C563" s="78"/>
      <c r="D563" s="78"/>
      <c r="E563" s="78"/>
      <c r="F563" s="78"/>
      <c r="G563" s="78"/>
    </row>
    <row r="564" ht="32" customHeight="1" spans="1:7">
      <c r="A564" s="78"/>
      <c r="B564" s="78"/>
      <c r="C564" s="78"/>
      <c r="D564" s="78"/>
      <c r="E564" s="78"/>
      <c r="F564" s="78"/>
      <c r="G564" s="78"/>
    </row>
    <row r="565" ht="32" customHeight="1" spans="1:7">
      <c r="A565" s="78"/>
      <c r="B565" s="78"/>
      <c r="C565" s="78"/>
      <c r="D565" s="78"/>
      <c r="E565" s="78"/>
      <c r="F565" s="78"/>
      <c r="G565" s="78"/>
    </row>
    <row r="566" ht="32" customHeight="1" spans="1:7">
      <c r="A566" s="78"/>
      <c r="B566" s="78"/>
      <c r="C566" s="78"/>
      <c r="D566" s="78"/>
      <c r="E566" s="78"/>
      <c r="F566" s="78"/>
      <c r="G566" s="78"/>
    </row>
    <row r="567" ht="32" customHeight="1" spans="1:7">
      <c r="A567" s="78"/>
      <c r="B567" s="78"/>
      <c r="C567" s="78"/>
      <c r="D567" s="78"/>
      <c r="E567" s="78"/>
      <c r="F567" s="78"/>
      <c r="G567" s="78"/>
    </row>
    <row r="568" ht="32" customHeight="1" spans="1:7">
      <c r="A568" s="78"/>
      <c r="B568" s="78"/>
      <c r="C568" s="78"/>
      <c r="D568" s="78"/>
      <c r="E568" s="78"/>
      <c r="F568" s="78"/>
      <c r="G568" s="78"/>
    </row>
    <row r="569" ht="32" customHeight="1" spans="1:7">
      <c r="A569" s="78"/>
      <c r="B569" s="78"/>
      <c r="C569" s="78"/>
      <c r="D569" s="78"/>
      <c r="E569" s="78"/>
      <c r="F569" s="78"/>
      <c r="G569" s="78"/>
    </row>
    <row r="570" ht="32" customHeight="1" spans="1:7">
      <c r="A570" s="78"/>
      <c r="B570" s="78"/>
      <c r="C570" s="78"/>
      <c r="D570" s="78"/>
      <c r="E570" s="78"/>
      <c r="F570" s="78"/>
      <c r="G570" s="78"/>
    </row>
    <row r="571" ht="32" customHeight="1" spans="1:7">
      <c r="A571" s="78"/>
      <c r="B571" s="78"/>
      <c r="C571" s="78"/>
      <c r="D571" s="78"/>
      <c r="E571" s="78"/>
      <c r="F571" s="78"/>
      <c r="G571" s="78"/>
    </row>
    <row r="572" ht="32" customHeight="1" spans="1:7">
      <c r="A572" s="78"/>
      <c r="B572" s="78"/>
      <c r="C572" s="78"/>
      <c r="D572" s="78"/>
      <c r="E572" s="78"/>
      <c r="F572" s="78"/>
      <c r="G572" s="78"/>
    </row>
    <row r="573" ht="32" customHeight="1" spans="1:7">
      <c r="A573" s="78"/>
      <c r="B573" s="78"/>
      <c r="C573" s="78"/>
      <c r="D573" s="78"/>
      <c r="E573" s="78"/>
      <c r="F573" s="78"/>
      <c r="G573" s="78"/>
    </row>
    <row r="574" ht="32" customHeight="1" spans="1:7">
      <c r="A574" s="78"/>
      <c r="B574" s="78"/>
      <c r="C574" s="78"/>
      <c r="D574" s="78"/>
      <c r="E574" s="78"/>
      <c r="F574" s="78"/>
      <c r="G574" s="78"/>
    </row>
    <row r="575" ht="32" customHeight="1" spans="1:7">
      <c r="A575" s="78"/>
      <c r="B575" s="78"/>
      <c r="C575" s="78"/>
      <c r="D575" s="78"/>
      <c r="E575" s="78"/>
      <c r="F575" s="78"/>
      <c r="G575" s="78"/>
    </row>
    <row r="576" ht="32" customHeight="1" spans="1:7">
      <c r="A576" s="78"/>
      <c r="B576" s="78"/>
      <c r="C576" s="78"/>
      <c r="D576" s="78"/>
      <c r="E576" s="78"/>
      <c r="F576" s="78"/>
      <c r="G576" s="78"/>
    </row>
    <row r="577" ht="32" customHeight="1" spans="1:7">
      <c r="A577" s="78"/>
      <c r="B577" s="78"/>
      <c r="C577" s="78"/>
      <c r="D577" s="78"/>
      <c r="E577" s="78"/>
      <c r="F577" s="78"/>
      <c r="G577" s="78"/>
    </row>
    <row r="578" ht="32" customHeight="1" spans="1:7">
      <c r="A578" s="78"/>
      <c r="B578" s="78"/>
      <c r="C578" s="78"/>
      <c r="D578" s="78"/>
      <c r="E578" s="78"/>
      <c r="F578" s="78"/>
      <c r="G578" s="78"/>
    </row>
    <row r="579" ht="32" customHeight="1" spans="1:7">
      <c r="A579" s="78"/>
      <c r="B579" s="78"/>
      <c r="C579" s="78"/>
      <c r="D579" s="78"/>
      <c r="E579" s="78"/>
      <c r="F579" s="78"/>
      <c r="G579" s="78"/>
    </row>
    <row r="580" ht="32" customHeight="1" spans="1:7">
      <c r="A580" s="78"/>
      <c r="B580" s="78"/>
      <c r="C580" s="78"/>
      <c r="D580" s="78"/>
      <c r="E580" s="78"/>
      <c r="F580" s="78"/>
      <c r="G580" s="78"/>
    </row>
    <row r="581" ht="32" customHeight="1" spans="1:7">
      <c r="A581" s="78"/>
      <c r="B581" s="78"/>
      <c r="C581" s="78"/>
      <c r="D581" s="78"/>
      <c r="E581" s="78"/>
      <c r="F581" s="78"/>
      <c r="G581" s="78"/>
    </row>
    <row r="582" ht="32" customHeight="1" spans="1:7">
      <c r="A582" s="78"/>
      <c r="B582" s="78"/>
      <c r="C582" s="78"/>
      <c r="D582" s="78"/>
      <c r="E582" s="78"/>
      <c r="F582" s="78"/>
      <c r="G582" s="78"/>
    </row>
    <row r="583" ht="32" customHeight="1" spans="1:7">
      <c r="A583" s="78"/>
      <c r="B583" s="78"/>
      <c r="C583" s="78"/>
      <c r="D583" s="78"/>
      <c r="E583" s="78"/>
      <c r="F583" s="78"/>
      <c r="G583" s="78"/>
    </row>
    <row r="584" ht="32" customHeight="1" spans="1:7">
      <c r="A584" s="78"/>
      <c r="B584" s="78"/>
      <c r="C584" s="78"/>
      <c r="D584" s="78"/>
      <c r="E584" s="78"/>
      <c r="F584" s="78"/>
      <c r="G584" s="78"/>
    </row>
    <row r="585" ht="32" customHeight="1" spans="1:7">
      <c r="A585" s="78"/>
      <c r="B585" s="78"/>
      <c r="C585" s="78"/>
      <c r="D585" s="78"/>
      <c r="E585" s="78"/>
      <c r="F585" s="78"/>
      <c r="G585" s="78"/>
    </row>
    <row r="586" ht="32" customHeight="1" spans="1:7">
      <c r="A586" s="78"/>
      <c r="B586" s="78"/>
      <c r="C586" s="78"/>
      <c r="D586" s="78"/>
      <c r="E586" s="78"/>
      <c r="F586" s="78"/>
      <c r="G586" s="78"/>
    </row>
    <row r="587" ht="32" customHeight="1" spans="1:7">
      <c r="A587" s="78"/>
      <c r="B587" s="78"/>
      <c r="C587" s="78"/>
      <c r="D587" s="78"/>
      <c r="E587" s="78"/>
      <c r="F587" s="78"/>
      <c r="G587" s="78"/>
    </row>
    <row r="588" ht="32" customHeight="1" spans="1:7">
      <c r="A588" s="78"/>
      <c r="B588" s="78"/>
      <c r="C588" s="78"/>
      <c r="D588" s="78"/>
      <c r="E588" s="78"/>
      <c r="F588" s="78"/>
      <c r="G588" s="78"/>
    </row>
    <row r="589" ht="32" customHeight="1" spans="1:7">
      <c r="A589" s="78"/>
      <c r="B589" s="78"/>
      <c r="C589" s="78"/>
      <c r="D589" s="78"/>
      <c r="E589" s="78"/>
      <c r="F589" s="78"/>
      <c r="G589" s="78"/>
    </row>
    <row r="590" ht="32" customHeight="1" spans="1:7">
      <c r="A590" s="78"/>
      <c r="B590" s="78"/>
      <c r="C590" s="78"/>
      <c r="D590" s="78"/>
      <c r="E590" s="78"/>
      <c r="F590" s="78"/>
      <c r="G590" s="78"/>
    </row>
    <row r="591" ht="32" customHeight="1" spans="1:7">
      <c r="A591" s="78"/>
      <c r="B591" s="78"/>
      <c r="C591" s="78"/>
      <c r="D591" s="78"/>
      <c r="E591" s="78"/>
      <c r="F591" s="78"/>
      <c r="G591" s="78"/>
    </row>
    <row r="592" ht="32" customHeight="1" spans="1:7">
      <c r="A592" s="78"/>
      <c r="B592" s="78"/>
      <c r="C592" s="78"/>
      <c r="D592" s="78"/>
      <c r="E592" s="78"/>
      <c r="F592" s="78"/>
      <c r="G592" s="78"/>
    </row>
    <row r="593" ht="32" customHeight="1" spans="1:7">
      <c r="A593" s="78"/>
      <c r="B593" s="78"/>
      <c r="C593" s="78"/>
      <c r="D593" s="78"/>
      <c r="E593" s="78"/>
      <c r="F593" s="78"/>
      <c r="G593" s="78"/>
    </row>
    <row r="594" ht="32" customHeight="1" spans="1:7">
      <c r="A594" s="78"/>
      <c r="B594" s="78"/>
      <c r="C594" s="78"/>
      <c r="D594" s="78"/>
      <c r="E594" s="78"/>
      <c r="F594" s="78"/>
      <c r="G594" s="78"/>
    </row>
    <row r="595" ht="32" customHeight="1" spans="1:7">
      <c r="A595" s="78"/>
      <c r="B595" s="78"/>
      <c r="C595" s="78"/>
      <c r="D595" s="78"/>
      <c r="E595" s="78"/>
      <c r="F595" s="78"/>
      <c r="G595" s="78"/>
    </row>
    <row r="596" ht="32" customHeight="1" spans="1:7">
      <c r="A596" s="78"/>
      <c r="B596" s="78"/>
      <c r="C596" s="78"/>
      <c r="D596" s="78"/>
      <c r="E596" s="78"/>
      <c r="F596" s="78"/>
      <c r="G596" s="78"/>
    </row>
    <row r="597" ht="32" customHeight="1" spans="1:7">
      <c r="A597" s="78"/>
      <c r="B597" s="78"/>
      <c r="C597" s="78"/>
      <c r="D597" s="78"/>
      <c r="E597" s="78"/>
      <c r="F597" s="78"/>
      <c r="G597" s="78"/>
    </row>
    <row r="598" ht="32" customHeight="1" spans="1:7">
      <c r="A598" s="78"/>
      <c r="B598" s="78"/>
      <c r="C598" s="78"/>
      <c r="D598" s="78"/>
      <c r="E598" s="78"/>
      <c r="F598" s="78"/>
      <c r="G598" s="78"/>
    </row>
    <row r="599" ht="32" customHeight="1" spans="1:7">
      <c r="A599" s="78"/>
      <c r="B599" s="78"/>
      <c r="C599" s="78"/>
      <c r="D599" s="78"/>
      <c r="E599" s="78"/>
      <c r="F599" s="78"/>
      <c r="G599" s="78"/>
    </row>
    <row r="600" ht="32" customHeight="1" spans="1:7">
      <c r="A600" s="78"/>
      <c r="B600" s="78"/>
      <c r="C600" s="78"/>
      <c r="D600" s="78"/>
      <c r="E600" s="78"/>
      <c r="F600" s="78"/>
      <c r="G600" s="78"/>
    </row>
    <row r="601" ht="32" customHeight="1" spans="1:7">
      <c r="A601" s="78"/>
      <c r="B601" s="78"/>
      <c r="C601" s="78"/>
      <c r="D601" s="78"/>
      <c r="E601" s="78"/>
      <c r="F601" s="78"/>
      <c r="G601" s="78"/>
    </row>
    <row r="602" ht="32" customHeight="1" spans="1:7">
      <c r="A602" s="78"/>
      <c r="B602" s="78"/>
      <c r="C602" s="78"/>
      <c r="D602" s="78"/>
      <c r="E602" s="78"/>
      <c r="F602" s="78"/>
      <c r="G602" s="78"/>
    </row>
    <row r="603" ht="32" customHeight="1" spans="1:7">
      <c r="A603" s="78"/>
      <c r="B603" s="78"/>
      <c r="C603" s="78"/>
      <c r="D603" s="78"/>
      <c r="E603" s="78"/>
      <c r="F603" s="78"/>
      <c r="G603" s="78"/>
    </row>
    <row r="604" ht="32" customHeight="1" spans="1:7">
      <c r="A604" s="78"/>
      <c r="B604" s="78"/>
      <c r="C604" s="78"/>
      <c r="D604" s="78"/>
      <c r="E604" s="78"/>
      <c r="F604" s="78"/>
      <c r="G604" s="78"/>
    </row>
    <row r="605" ht="32" customHeight="1" spans="1:7">
      <c r="A605" s="78"/>
      <c r="B605" s="78"/>
      <c r="C605" s="78"/>
      <c r="D605" s="78"/>
      <c r="E605" s="78"/>
      <c r="F605" s="78"/>
      <c r="G605" s="78"/>
    </row>
    <row r="606" ht="32" customHeight="1" spans="1:7">
      <c r="A606" s="78"/>
      <c r="B606" s="78"/>
      <c r="C606" s="78"/>
      <c r="D606" s="78"/>
      <c r="E606" s="78"/>
      <c r="F606" s="78"/>
      <c r="G606" s="78"/>
    </row>
    <row r="607" ht="32" customHeight="1" spans="1:7">
      <c r="A607" s="78"/>
      <c r="B607" s="78"/>
      <c r="C607" s="78"/>
      <c r="D607" s="78"/>
      <c r="E607" s="78"/>
      <c r="F607" s="78"/>
      <c r="G607" s="78"/>
    </row>
    <row r="608" ht="32" customHeight="1" spans="1:7">
      <c r="A608" s="78"/>
      <c r="B608" s="78"/>
      <c r="C608" s="78"/>
      <c r="D608" s="78"/>
      <c r="E608" s="78"/>
      <c r="F608" s="78"/>
      <c r="G608" s="78"/>
    </row>
    <row r="609" ht="32" customHeight="1" spans="1:7">
      <c r="A609" s="78"/>
      <c r="B609" s="78"/>
      <c r="C609" s="78"/>
      <c r="D609" s="78"/>
      <c r="E609" s="78"/>
      <c r="F609" s="78"/>
      <c r="G609" s="78"/>
    </row>
    <row r="610" ht="32" customHeight="1" spans="1:7">
      <c r="A610" s="78"/>
      <c r="B610" s="78"/>
      <c r="C610" s="78"/>
      <c r="D610" s="78"/>
      <c r="E610" s="78"/>
      <c r="F610" s="78"/>
      <c r="G610" s="78"/>
    </row>
    <row r="611" ht="32" customHeight="1" spans="1:7">
      <c r="A611" s="78"/>
      <c r="B611" s="78"/>
      <c r="C611" s="78"/>
      <c r="D611" s="78"/>
      <c r="E611" s="78"/>
      <c r="F611" s="78"/>
      <c r="G611" s="78"/>
    </row>
    <row r="612" ht="32" customHeight="1" spans="1:7">
      <c r="A612" s="78"/>
      <c r="B612" s="78"/>
      <c r="C612" s="78"/>
      <c r="D612" s="78"/>
      <c r="E612" s="78"/>
      <c r="F612" s="78"/>
      <c r="G612" s="78"/>
    </row>
    <row r="613" ht="32" customHeight="1" spans="1:7">
      <c r="A613" s="78"/>
      <c r="B613" s="78"/>
      <c r="C613" s="78"/>
      <c r="D613" s="78"/>
      <c r="E613" s="78"/>
      <c r="F613" s="78"/>
      <c r="G613" s="78"/>
    </row>
    <row r="614" ht="32" customHeight="1" spans="1:7">
      <c r="A614" s="78"/>
      <c r="B614" s="78"/>
      <c r="C614" s="78"/>
      <c r="D614" s="78"/>
      <c r="E614" s="78"/>
      <c r="F614" s="78"/>
      <c r="G614" s="78"/>
    </row>
    <row r="615" ht="32" customHeight="1" spans="1:7">
      <c r="A615" s="78"/>
      <c r="B615" s="78"/>
      <c r="C615" s="78"/>
      <c r="D615" s="78"/>
      <c r="E615" s="78"/>
      <c r="F615" s="78"/>
      <c r="G615" s="78"/>
    </row>
    <row r="616" ht="32" customHeight="1" spans="1:7">
      <c r="A616" s="78"/>
      <c r="B616" s="78"/>
      <c r="C616" s="78"/>
      <c r="D616" s="78"/>
      <c r="E616" s="78"/>
      <c r="F616" s="78"/>
      <c r="G616" s="78"/>
    </row>
    <row r="617" ht="32" customHeight="1" spans="1:7">
      <c r="A617" s="78"/>
      <c r="B617" s="78"/>
      <c r="C617" s="78"/>
      <c r="D617" s="78"/>
      <c r="E617" s="78"/>
      <c r="F617" s="78"/>
      <c r="G617" s="78"/>
    </row>
    <row r="618" ht="32" customHeight="1" spans="1:7">
      <c r="A618" s="78"/>
      <c r="B618" s="78"/>
      <c r="C618" s="78"/>
      <c r="D618" s="78"/>
      <c r="E618" s="78"/>
      <c r="F618" s="78"/>
      <c r="G618" s="78"/>
    </row>
    <row r="619" ht="32" customHeight="1" spans="1:7">
      <c r="A619" s="78"/>
      <c r="B619" s="78"/>
      <c r="C619" s="78"/>
      <c r="D619" s="78"/>
      <c r="E619" s="78"/>
      <c r="F619" s="78"/>
      <c r="G619" s="78"/>
    </row>
    <row r="620" ht="32" customHeight="1" spans="1:7">
      <c r="A620" s="78"/>
      <c r="B620" s="78"/>
      <c r="C620" s="78"/>
      <c r="D620" s="78"/>
      <c r="E620" s="78"/>
      <c r="F620" s="78"/>
      <c r="G620" s="78"/>
    </row>
    <row r="621" ht="32" customHeight="1" spans="1:7">
      <c r="A621" s="78"/>
      <c r="B621" s="78"/>
      <c r="C621" s="78"/>
      <c r="D621" s="78"/>
      <c r="E621" s="78"/>
      <c r="F621" s="78"/>
      <c r="G621" s="78"/>
    </row>
    <row r="622" ht="32" customHeight="1" spans="1:7">
      <c r="A622" s="78"/>
      <c r="B622" s="78"/>
      <c r="C622" s="78"/>
      <c r="D622" s="78"/>
      <c r="E622" s="78"/>
      <c r="F622" s="78"/>
      <c r="G622" s="78"/>
    </row>
    <row r="623" ht="32" customHeight="1" spans="1:7">
      <c r="A623" s="78"/>
      <c r="B623" s="78"/>
      <c r="C623" s="78"/>
      <c r="D623" s="78"/>
      <c r="E623" s="78"/>
      <c r="F623" s="78"/>
      <c r="G623" s="78"/>
    </row>
    <row r="624" ht="32" customHeight="1" spans="1:7">
      <c r="A624" s="78"/>
      <c r="B624" s="78"/>
      <c r="C624" s="78"/>
      <c r="D624" s="78"/>
      <c r="E624" s="78"/>
      <c r="F624" s="78"/>
      <c r="G624" s="78"/>
    </row>
    <row r="625" ht="32" customHeight="1" spans="1:7">
      <c r="A625" s="78"/>
      <c r="B625" s="78"/>
      <c r="C625" s="78"/>
      <c r="D625" s="78"/>
      <c r="E625" s="78"/>
      <c r="F625" s="78"/>
      <c r="G625" s="78"/>
    </row>
    <row r="626" ht="32" customHeight="1" spans="1:7">
      <c r="A626" s="78"/>
      <c r="B626" s="78"/>
      <c r="C626" s="78"/>
      <c r="D626" s="78"/>
      <c r="E626" s="78"/>
      <c r="F626" s="78"/>
      <c r="G626" s="78"/>
    </row>
    <row r="627" ht="32" customHeight="1" spans="1:7">
      <c r="A627" s="78"/>
      <c r="B627" s="78"/>
      <c r="C627" s="78"/>
      <c r="D627" s="78"/>
      <c r="E627" s="78"/>
      <c r="F627" s="78"/>
      <c r="G627" s="78"/>
    </row>
    <row r="628" ht="32" customHeight="1" spans="1:7">
      <c r="A628" s="78"/>
      <c r="B628" s="78"/>
      <c r="C628" s="78"/>
      <c r="D628" s="78"/>
      <c r="E628" s="78"/>
      <c r="F628" s="78"/>
      <c r="G628" s="78"/>
    </row>
    <row r="629" ht="32" customHeight="1" spans="1:7">
      <c r="A629" s="78"/>
      <c r="B629" s="78"/>
      <c r="C629" s="78"/>
      <c r="D629" s="78"/>
      <c r="E629" s="78"/>
      <c r="F629" s="78"/>
      <c r="G629" s="78"/>
    </row>
    <row r="630" ht="32" customHeight="1" spans="1:7">
      <c r="A630" s="78"/>
      <c r="B630" s="78"/>
      <c r="C630" s="78"/>
      <c r="D630" s="78"/>
      <c r="E630" s="78"/>
      <c r="F630" s="78"/>
      <c r="G630" s="78"/>
    </row>
    <row r="631" ht="32" customHeight="1" spans="1:7">
      <c r="A631" s="78"/>
      <c r="B631" s="78"/>
      <c r="C631" s="78"/>
      <c r="D631" s="78"/>
      <c r="E631" s="78"/>
      <c r="F631" s="78"/>
      <c r="G631" s="78"/>
    </row>
    <row r="632" ht="32" customHeight="1" spans="1:7">
      <c r="A632" s="78"/>
      <c r="B632" s="78"/>
      <c r="C632" s="78"/>
      <c r="D632" s="78"/>
      <c r="E632" s="78"/>
      <c r="F632" s="78"/>
      <c r="G632" s="78"/>
    </row>
    <row r="633" ht="32" customHeight="1" spans="1:7">
      <c r="A633" s="78"/>
      <c r="B633" s="78"/>
      <c r="C633" s="78"/>
      <c r="D633" s="78"/>
      <c r="E633" s="78"/>
      <c r="F633" s="78"/>
      <c r="G633" s="78"/>
    </row>
    <row r="634" ht="32" customHeight="1" spans="1:7">
      <c r="A634" s="78"/>
      <c r="B634" s="78"/>
      <c r="C634" s="78"/>
      <c r="D634" s="78"/>
      <c r="E634" s="78"/>
      <c r="F634" s="78"/>
      <c r="G634" s="78"/>
    </row>
    <row r="635" ht="32" customHeight="1" spans="1:7">
      <c r="A635" s="78"/>
      <c r="B635" s="78"/>
      <c r="C635" s="78"/>
      <c r="D635" s="78"/>
      <c r="E635" s="78"/>
      <c r="F635" s="78"/>
      <c r="G635" s="78"/>
    </row>
    <row r="636" ht="32" customHeight="1" spans="1:7">
      <c r="A636" s="78"/>
      <c r="B636" s="78"/>
      <c r="C636" s="78"/>
      <c r="D636" s="78"/>
      <c r="E636" s="78"/>
      <c r="F636" s="78"/>
      <c r="G636" s="78"/>
    </row>
    <row r="637" ht="32" customHeight="1" spans="1:7">
      <c r="A637" s="78"/>
      <c r="B637" s="78"/>
      <c r="C637" s="78"/>
      <c r="D637" s="78"/>
      <c r="E637" s="78"/>
      <c r="F637" s="78"/>
      <c r="G637" s="78"/>
    </row>
    <row r="638" ht="32" customHeight="1" spans="1:7">
      <c r="A638" s="78"/>
      <c r="B638" s="78"/>
      <c r="C638" s="78"/>
      <c r="D638" s="78"/>
      <c r="E638" s="78"/>
      <c r="F638" s="78"/>
      <c r="G638" s="78"/>
    </row>
    <row r="639" ht="32" customHeight="1" spans="1:7">
      <c r="A639" s="78"/>
      <c r="B639" s="78"/>
      <c r="C639" s="78"/>
      <c r="D639" s="78"/>
      <c r="E639" s="78"/>
      <c r="F639" s="78"/>
      <c r="G639" s="78"/>
    </row>
    <row r="640" ht="32" customHeight="1" spans="1:7">
      <c r="A640" s="78"/>
      <c r="B640" s="78"/>
      <c r="C640" s="78"/>
      <c r="D640" s="78"/>
      <c r="E640" s="78"/>
      <c r="F640" s="78"/>
      <c r="G640" s="78"/>
    </row>
    <row r="641" ht="32" customHeight="1" spans="1:7">
      <c r="A641" s="78"/>
      <c r="B641" s="78"/>
      <c r="C641" s="78"/>
      <c r="D641" s="78"/>
      <c r="E641" s="78"/>
      <c r="F641" s="78"/>
      <c r="G641" s="78"/>
    </row>
    <row r="642" ht="32" customHeight="1" spans="1:7">
      <c r="A642" s="78"/>
      <c r="B642" s="78"/>
      <c r="C642" s="78"/>
      <c r="D642" s="78"/>
      <c r="E642" s="78"/>
      <c r="F642" s="78"/>
      <c r="G642" s="78"/>
    </row>
    <row r="643" ht="32" customHeight="1" spans="1:7">
      <c r="A643" s="78"/>
      <c r="B643" s="78"/>
      <c r="C643" s="78"/>
      <c r="D643" s="78"/>
      <c r="E643" s="78"/>
      <c r="F643" s="78"/>
      <c r="G643" s="78"/>
    </row>
    <row r="644" ht="32" customHeight="1" spans="1:7">
      <c r="A644" s="78"/>
      <c r="B644" s="78"/>
      <c r="C644" s="78"/>
      <c r="D644" s="78"/>
      <c r="E644" s="78"/>
      <c r="F644" s="78"/>
      <c r="G644" s="78"/>
    </row>
    <row r="645" ht="32" customHeight="1" spans="1:7">
      <c r="A645" s="78"/>
      <c r="B645" s="78"/>
      <c r="C645" s="78"/>
      <c r="D645" s="78"/>
      <c r="E645" s="78"/>
      <c r="F645" s="78"/>
      <c r="G645" s="78"/>
    </row>
    <row r="646" ht="32" customHeight="1" spans="1:7">
      <c r="A646" s="78"/>
      <c r="B646" s="78"/>
      <c r="C646" s="78"/>
      <c r="D646" s="78"/>
      <c r="E646" s="78"/>
      <c r="F646" s="78"/>
      <c r="G646" s="78"/>
    </row>
    <row r="647" ht="32" customHeight="1" spans="1:7">
      <c r="A647" s="78"/>
      <c r="B647" s="78"/>
      <c r="C647" s="78"/>
      <c r="D647" s="78"/>
      <c r="E647" s="78"/>
      <c r="F647" s="78"/>
      <c r="G647" s="78"/>
    </row>
    <row r="648" ht="32" customHeight="1" spans="1:7">
      <c r="A648" s="78"/>
      <c r="B648" s="78"/>
      <c r="C648" s="78"/>
      <c r="D648" s="78"/>
      <c r="E648" s="78"/>
      <c r="F648" s="78"/>
      <c r="G648" s="78"/>
    </row>
    <row r="649" ht="32" customHeight="1" spans="1:7">
      <c r="A649" s="78"/>
      <c r="B649" s="78"/>
      <c r="C649" s="78"/>
      <c r="D649" s="78"/>
      <c r="E649" s="78"/>
      <c r="F649" s="78"/>
      <c r="G649" s="78"/>
    </row>
    <row r="650" ht="32" customHeight="1" spans="1:7">
      <c r="A650" s="78"/>
      <c r="B650" s="78"/>
      <c r="C650" s="78"/>
      <c r="D650" s="78"/>
      <c r="E650" s="78"/>
      <c r="F650" s="78"/>
      <c r="G650" s="78"/>
    </row>
    <row r="651" ht="32" customHeight="1" spans="1:7">
      <c r="A651" s="78"/>
      <c r="B651" s="78"/>
      <c r="C651" s="78"/>
      <c r="D651" s="78"/>
      <c r="E651" s="78"/>
      <c r="F651" s="78"/>
      <c r="G651" s="78"/>
    </row>
    <row r="652" ht="32" customHeight="1" spans="1:7">
      <c r="A652" s="78"/>
      <c r="B652" s="78"/>
      <c r="C652" s="78"/>
      <c r="D652" s="78"/>
      <c r="E652" s="78"/>
      <c r="F652" s="78"/>
      <c r="G652" s="78"/>
    </row>
    <row r="653" ht="32" customHeight="1" spans="1:7">
      <c r="A653" s="78"/>
      <c r="B653" s="78"/>
      <c r="C653" s="78"/>
      <c r="D653" s="78"/>
      <c r="E653" s="78"/>
      <c r="F653" s="78"/>
      <c r="G653" s="78"/>
    </row>
  </sheetData>
  <autoFilter xmlns:etc="http://www.wps.cn/officeDocument/2017/etCustomData" ref="A3:G437" etc:filterBottomFollowUsedRange="0">
    <extLst/>
  </autoFilter>
  <mergeCells count="3">
    <mergeCell ref="A1:G1"/>
    <mergeCell ref="F2:G2"/>
    <mergeCell ref="A437:C437"/>
  </mergeCells>
  <conditionalFormatting sqref="C343:C350">
    <cfRule type="duplicateValues" dxfId="0" priority="1"/>
  </conditionalFormatting>
  <pageMargins left="0.554861111111111" right="0.357638888888889" top="0.802777777777778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77"/>
  <sheetViews>
    <sheetView workbookViewId="0">
      <selection activeCell="F11" sqref="F11"/>
    </sheetView>
  </sheetViews>
  <sheetFormatPr defaultColWidth="8.89166666666667" defaultRowHeight="14.25" outlineLevelCol="7"/>
  <cols>
    <col min="1" max="1" width="11.125" customWidth="1"/>
    <col min="2" max="2" width="11.625" customWidth="1"/>
    <col min="3" max="3" width="13.375" customWidth="1"/>
    <col min="4" max="4" width="10" customWidth="1"/>
    <col min="5" max="6" width="10.375" customWidth="1"/>
    <col min="7" max="7" width="12.375" customWidth="1"/>
    <col min="8" max="8" width="9.875" customWidth="1"/>
  </cols>
  <sheetData>
    <row r="1" ht="32" customHeight="1" spans="1:8">
      <c r="A1" s="3" t="s">
        <v>635</v>
      </c>
      <c r="B1" s="3"/>
      <c r="C1" s="3"/>
      <c r="D1" s="3"/>
      <c r="E1" s="3"/>
      <c r="F1" s="3"/>
      <c r="G1" s="3"/>
      <c r="H1" s="3"/>
    </row>
    <row r="2" ht="21" customHeight="1" spans="1:8">
      <c r="A2" s="3"/>
      <c r="B2" s="3"/>
      <c r="C2" s="3"/>
      <c r="D2" s="3"/>
      <c r="E2" s="3"/>
      <c r="F2" s="3"/>
      <c r="G2" s="14" t="s">
        <v>636</v>
      </c>
      <c r="H2" s="14"/>
    </row>
    <row r="3" ht="45" customHeight="1" spans="1:8">
      <c r="A3" s="4" t="s">
        <v>2</v>
      </c>
      <c r="B3" s="4" t="s">
        <v>637</v>
      </c>
      <c r="C3" s="4" t="s">
        <v>4</v>
      </c>
      <c r="D3" s="4" t="s">
        <v>5</v>
      </c>
      <c r="E3" s="4" t="s">
        <v>638</v>
      </c>
      <c r="F3" s="4" t="s">
        <v>639</v>
      </c>
      <c r="G3" s="4" t="s">
        <v>640</v>
      </c>
      <c r="H3" s="4" t="s">
        <v>8</v>
      </c>
    </row>
    <row r="4" ht="22" customHeight="1" spans="1:8">
      <c r="A4" s="5" t="s">
        <v>18</v>
      </c>
      <c r="B4" s="5" t="s">
        <v>21</v>
      </c>
      <c r="C4" s="5" t="s">
        <v>641</v>
      </c>
      <c r="D4" s="5">
        <v>4</v>
      </c>
      <c r="E4" s="7" t="s">
        <v>642</v>
      </c>
      <c r="F4" s="7" t="s">
        <v>643</v>
      </c>
      <c r="G4" s="15">
        <v>600</v>
      </c>
      <c r="H4" s="8"/>
    </row>
    <row r="5" ht="22" customHeight="1" spans="1:8">
      <c r="A5" s="5" t="s">
        <v>18</v>
      </c>
      <c r="B5" s="5" t="s">
        <v>21</v>
      </c>
      <c r="C5" s="5" t="s">
        <v>644</v>
      </c>
      <c r="D5" s="5">
        <v>1</v>
      </c>
      <c r="E5" s="7" t="s">
        <v>642</v>
      </c>
      <c r="F5" s="7" t="s">
        <v>643</v>
      </c>
      <c r="G5" s="15">
        <v>150</v>
      </c>
      <c r="H5" s="8"/>
    </row>
    <row r="6" ht="22" customHeight="1" spans="1:8">
      <c r="A6" s="5" t="s">
        <v>18</v>
      </c>
      <c r="B6" s="5" t="s">
        <v>21</v>
      </c>
      <c r="C6" s="6" t="s">
        <v>645</v>
      </c>
      <c r="D6" s="6">
        <v>1.8</v>
      </c>
      <c r="E6" s="5" t="s">
        <v>642</v>
      </c>
      <c r="F6" s="5" t="s">
        <v>643</v>
      </c>
      <c r="G6" s="15">
        <v>270</v>
      </c>
      <c r="H6" s="8"/>
    </row>
    <row r="7" ht="22" customHeight="1" spans="1:8">
      <c r="A7" s="5" t="s">
        <v>18</v>
      </c>
      <c r="B7" s="5" t="s">
        <v>21</v>
      </c>
      <c r="C7" s="6" t="s">
        <v>646</v>
      </c>
      <c r="D7" s="6">
        <v>1</v>
      </c>
      <c r="E7" s="5" t="s">
        <v>642</v>
      </c>
      <c r="F7" s="5" t="s">
        <v>643</v>
      </c>
      <c r="G7" s="15">
        <v>150</v>
      </c>
      <c r="H7" s="8"/>
    </row>
    <row r="8" ht="22" customHeight="1" spans="1:8">
      <c r="A8" s="5" t="s">
        <v>18</v>
      </c>
      <c r="B8" s="7" t="s">
        <v>647</v>
      </c>
      <c r="C8" s="7" t="s">
        <v>648</v>
      </c>
      <c r="D8" s="7">
        <v>2</v>
      </c>
      <c r="E8" s="7" t="s">
        <v>642</v>
      </c>
      <c r="F8" s="7" t="s">
        <v>643</v>
      </c>
      <c r="G8" s="15">
        <v>300</v>
      </c>
      <c r="H8" s="8"/>
    </row>
    <row r="9" ht="22" customHeight="1" spans="1:8">
      <c r="A9" s="7" t="s">
        <v>18</v>
      </c>
      <c r="B9" s="7" t="s">
        <v>649</v>
      </c>
      <c r="C9" s="7" t="s">
        <v>650</v>
      </c>
      <c r="D9" s="7">
        <v>2</v>
      </c>
      <c r="E9" s="7" t="s">
        <v>642</v>
      </c>
      <c r="F9" s="7" t="s">
        <v>643</v>
      </c>
      <c r="G9" s="15">
        <v>300</v>
      </c>
      <c r="H9" s="8"/>
    </row>
    <row r="10" ht="22" customHeight="1" spans="1:8">
      <c r="A10" s="5" t="s">
        <v>18</v>
      </c>
      <c r="B10" s="5" t="s">
        <v>651</v>
      </c>
      <c r="C10" s="5" t="s">
        <v>652</v>
      </c>
      <c r="D10" s="5">
        <v>1.5</v>
      </c>
      <c r="E10" s="5" t="s">
        <v>642</v>
      </c>
      <c r="F10" s="5" t="s">
        <v>643</v>
      </c>
      <c r="G10" s="15">
        <v>225</v>
      </c>
      <c r="H10" s="8"/>
    </row>
    <row r="11" ht="22" customHeight="1" spans="1:8">
      <c r="A11" s="5" t="s">
        <v>18</v>
      </c>
      <c r="B11" s="5" t="s">
        <v>21</v>
      </c>
      <c r="C11" s="5" t="s">
        <v>653</v>
      </c>
      <c r="D11" s="5">
        <v>3</v>
      </c>
      <c r="E11" s="5" t="s">
        <v>642</v>
      </c>
      <c r="F11" s="5" t="s">
        <v>643</v>
      </c>
      <c r="G11" s="15">
        <v>450</v>
      </c>
      <c r="H11" s="8"/>
    </row>
    <row r="12" ht="22" customHeight="1" spans="1:8">
      <c r="A12" s="7" t="s">
        <v>26</v>
      </c>
      <c r="B12" s="7" t="s">
        <v>654</v>
      </c>
      <c r="C12" s="7" t="s">
        <v>655</v>
      </c>
      <c r="D12" s="7">
        <v>8.2</v>
      </c>
      <c r="E12" s="7" t="s">
        <v>642</v>
      </c>
      <c r="F12" s="7" t="s">
        <v>643</v>
      </c>
      <c r="G12" s="15">
        <v>1230</v>
      </c>
      <c r="H12" s="8"/>
    </row>
    <row r="13" ht="22" customHeight="1" spans="1:8">
      <c r="A13" s="7" t="s">
        <v>26</v>
      </c>
      <c r="B13" s="7" t="s">
        <v>656</v>
      </c>
      <c r="C13" s="7" t="s">
        <v>657</v>
      </c>
      <c r="D13" s="7">
        <v>1.6</v>
      </c>
      <c r="E13" s="7" t="s">
        <v>642</v>
      </c>
      <c r="F13" s="7" t="s">
        <v>643</v>
      </c>
      <c r="G13" s="15">
        <v>240</v>
      </c>
      <c r="H13" s="8"/>
    </row>
    <row r="14" ht="22" customHeight="1" spans="1:8">
      <c r="A14" s="7" t="s">
        <v>26</v>
      </c>
      <c r="B14" s="7" t="s">
        <v>658</v>
      </c>
      <c r="C14" s="5" t="s">
        <v>32</v>
      </c>
      <c r="D14" s="7">
        <v>0.7</v>
      </c>
      <c r="E14" s="7" t="s">
        <v>642</v>
      </c>
      <c r="F14" s="7" t="s">
        <v>643</v>
      </c>
      <c r="G14" s="15">
        <v>105</v>
      </c>
      <c r="H14" s="8"/>
    </row>
    <row r="15" ht="22" customHeight="1" spans="1:8">
      <c r="A15" s="8" t="s">
        <v>33</v>
      </c>
      <c r="B15" s="9" t="s">
        <v>659</v>
      </c>
      <c r="C15" s="9" t="s">
        <v>660</v>
      </c>
      <c r="D15" s="10">
        <v>4.5</v>
      </c>
      <c r="E15" s="9" t="s">
        <v>642</v>
      </c>
      <c r="F15" s="9" t="s">
        <v>643</v>
      </c>
      <c r="G15" s="15">
        <v>675</v>
      </c>
      <c r="H15" s="8"/>
    </row>
    <row r="16" ht="22" customHeight="1" spans="1:8">
      <c r="A16" s="8" t="s">
        <v>33</v>
      </c>
      <c r="B16" s="9" t="s">
        <v>37</v>
      </c>
      <c r="C16" s="9" t="s">
        <v>38</v>
      </c>
      <c r="D16" s="10">
        <v>925</v>
      </c>
      <c r="E16" s="9" t="s">
        <v>642</v>
      </c>
      <c r="F16" s="9" t="s">
        <v>643</v>
      </c>
      <c r="G16" s="15">
        <v>138750</v>
      </c>
      <c r="H16" s="8"/>
    </row>
    <row r="17" ht="22" customHeight="1" spans="1:8">
      <c r="A17" s="8" t="s">
        <v>33</v>
      </c>
      <c r="B17" s="9" t="s">
        <v>661</v>
      </c>
      <c r="C17" s="9" t="s">
        <v>662</v>
      </c>
      <c r="D17" s="10">
        <v>6.7</v>
      </c>
      <c r="E17" s="9" t="s">
        <v>642</v>
      </c>
      <c r="F17" s="9" t="s">
        <v>643</v>
      </c>
      <c r="G17" s="15">
        <v>1005</v>
      </c>
      <c r="H17" s="8"/>
    </row>
    <row r="18" ht="22" customHeight="1" spans="1:8">
      <c r="A18" s="8" t="s">
        <v>33</v>
      </c>
      <c r="B18" s="9" t="s">
        <v>663</v>
      </c>
      <c r="C18" s="9" t="s">
        <v>664</v>
      </c>
      <c r="D18" s="10">
        <v>27.5</v>
      </c>
      <c r="E18" s="9" t="s">
        <v>642</v>
      </c>
      <c r="F18" s="9" t="s">
        <v>643</v>
      </c>
      <c r="G18" s="15">
        <v>4125</v>
      </c>
      <c r="H18" s="8"/>
    </row>
    <row r="19" ht="22" customHeight="1" spans="1:8">
      <c r="A19" s="7" t="s">
        <v>41</v>
      </c>
      <c r="B19" s="8" t="s">
        <v>55</v>
      </c>
      <c r="C19" s="8" t="s">
        <v>665</v>
      </c>
      <c r="D19" s="8">
        <v>1.8</v>
      </c>
      <c r="E19" s="7" t="s">
        <v>642</v>
      </c>
      <c r="F19" s="7" t="s">
        <v>643</v>
      </c>
      <c r="G19" s="15">
        <v>270</v>
      </c>
      <c r="H19" s="8"/>
    </row>
    <row r="20" ht="22" customHeight="1" spans="1:8">
      <c r="A20" s="7" t="s">
        <v>41</v>
      </c>
      <c r="B20" s="11" t="s">
        <v>304</v>
      </c>
      <c r="C20" s="8" t="s">
        <v>666</v>
      </c>
      <c r="D20" s="8">
        <v>0.8</v>
      </c>
      <c r="E20" s="7" t="s">
        <v>642</v>
      </c>
      <c r="F20" s="7" t="s">
        <v>643</v>
      </c>
      <c r="G20" s="15">
        <v>120</v>
      </c>
      <c r="H20" s="8"/>
    </row>
    <row r="21" ht="22" customHeight="1" spans="1:8">
      <c r="A21" s="7" t="s">
        <v>41</v>
      </c>
      <c r="B21" s="8" t="s">
        <v>45</v>
      </c>
      <c r="C21" s="8" t="s">
        <v>667</v>
      </c>
      <c r="D21" s="8">
        <v>3.5</v>
      </c>
      <c r="E21" s="7" t="s">
        <v>642</v>
      </c>
      <c r="F21" s="7" t="s">
        <v>643</v>
      </c>
      <c r="G21" s="15">
        <v>525</v>
      </c>
      <c r="H21" s="8"/>
    </row>
    <row r="22" ht="22" customHeight="1" spans="1:8">
      <c r="A22" s="7" t="s">
        <v>41</v>
      </c>
      <c r="B22" s="8" t="s">
        <v>668</v>
      </c>
      <c r="C22" s="8" t="s">
        <v>669</v>
      </c>
      <c r="D22" s="8">
        <v>4</v>
      </c>
      <c r="E22" s="7" t="s">
        <v>642</v>
      </c>
      <c r="F22" s="7" t="s">
        <v>643</v>
      </c>
      <c r="G22" s="15">
        <v>600</v>
      </c>
      <c r="H22" s="8"/>
    </row>
    <row r="23" ht="22" customHeight="1" spans="1:8">
      <c r="A23" s="7" t="s">
        <v>41</v>
      </c>
      <c r="B23" s="7" t="s">
        <v>55</v>
      </c>
      <c r="C23" s="7" t="s">
        <v>670</v>
      </c>
      <c r="D23" s="7">
        <v>2</v>
      </c>
      <c r="E23" s="7" t="s">
        <v>642</v>
      </c>
      <c r="F23" s="7" t="s">
        <v>643</v>
      </c>
      <c r="G23" s="15">
        <v>300</v>
      </c>
      <c r="H23" s="8"/>
    </row>
    <row r="24" ht="22" customHeight="1" spans="1:8">
      <c r="A24" s="7" t="s">
        <v>41</v>
      </c>
      <c r="B24" s="7" t="s">
        <v>55</v>
      </c>
      <c r="C24" s="7" t="s">
        <v>671</v>
      </c>
      <c r="D24" s="7">
        <v>1</v>
      </c>
      <c r="E24" s="7" t="s">
        <v>642</v>
      </c>
      <c r="F24" s="7" t="s">
        <v>643</v>
      </c>
      <c r="G24" s="15">
        <v>150</v>
      </c>
      <c r="H24" s="8"/>
    </row>
    <row r="25" ht="22" customHeight="1" spans="1:8">
      <c r="A25" s="8" t="s">
        <v>60</v>
      </c>
      <c r="B25" s="12" t="s">
        <v>672</v>
      </c>
      <c r="C25" s="7" t="s">
        <v>673</v>
      </c>
      <c r="D25" s="7">
        <v>1.3</v>
      </c>
      <c r="E25" s="7" t="s">
        <v>642</v>
      </c>
      <c r="F25" s="7" t="s">
        <v>643</v>
      </c>
      <c r="G25" s="15">
        <v>195</v>
      </c>
      <c r="H25" s="8"/>
    </row>
    <row r="26" ht="22" customHeight="1" spans="1:8">
      <c r="A26" s="8" t="s">
        <v>60</v>
      </c>
      <c r="B26" s="12" t="s">
        <v>674</v>
      </c>
      <c r="C26" s="7" t="s">
        <v>675</v>
      </c>
      <c r="D26" s="7">
        <v>3</v>
      </c>
      <c r="E26" s="7" t="s">
        <v>642</v>
      </c>
      <c r="F26" s="7" t="s">
        <v>643</v>
      </c>
      <c r="G26" s="15">
        <v>450</v>
      </c>
      <c r="H26" s="8"/>
    </row>
    <row r="27" ht="22" customHeight="1" spans="1:8">
      <c r="A27" s="8" t="s">
        <v>60</v>
      </c>
      <c r="B27" s="12" t="s">
        <v>676</v>
      </c>
      <c r="C27" s="7" t="s">
        <v>677</v>
      </c>
      <c r="D27" s="7">
        <v>8.8</v>
      </c>
      <c r="E27" s="7" t="s">
        <v>642</v>
      </c>
      <c r="F27" s="7" t="s">
        <v>643</v>
      </c>
      <c r="G27" s="15">
        <v>1320</v>
      </c>
      <c r="H27" s="8"/>
    </row>
    <row r="28" ht="22" customHeight="1" spans="1:8">
      <c r="A28" s="7" t="s">
        <v>83</v>
      </c>
      <c r="B28" s="7" t="s">
        <v>678</v>
      </c>
      <c r="C28" s="7" t="s">
        <v>679</v>
      </c>
      <c r="D28" s="7">
        <v>0.2</v>
      </c>
      <c r="E28" s="7" t="s">
        <v>642</v>
      </c>
      <c r="F28" s="7" t="s">
        <v>643</v>
      </c>
      <c r="G28" s="15">
        <v>30</v>
      </c>
      <c r="H28" s="8"/>
    </row>
    <row r="29" ht="22" customHeight="1" spans="1:8">
      <c r="A29" s="7" t="s">
        <v>83</v>
      </c>
      <c r="B29" s="7" t="s">
        <v>678</v>
      </c>
      <c r="C29" s="7" t="s">
        <v>680</v>
      </c>
      <c r="D29" s="7">
        <v>0.14</v>
      </c>
      <c r="E29" s="7" t="s">
        <v>642</v>
      </c>
      <c r="F29" s="7" t="s">
        <v>643</v>
      </c>
      <c r="G29" s="15">
        <v>21</v>
      </c>
      <c r="H29" s="8"/>
    </row>
    <row r="30" ht="22" customHeight="1" spans="1:8">
      <c r="A30" s="7" t="s">
        <v>83</v>
      </c>
      <c r="B30" s="7" t="s">
        <v>681</v>
      </c>
      <c r="C30" s="7" t="s">
        <v>682</v>
      </c>
      <c r="D30" s="7">
        <v>0.87</v>
      </c>
      <c r="E30" s="7" t="s">
        <v>642</v>
      </c>
      <c r="F30" s="7" t="s">
        <v>643</v>
      </c>
      <c r="G30" s="15">
        <v>130.5</v>
      </c>
      <c r="H30" s="8"/>
    </row>
    <row r="31" ht="22" customHeight="1" spans="1:8">
      <c r="A31" s="7" t="s">
        <v>83</v>
      </c>
      <c r="B31" s="7" t="s">
        <v>681</v>
      </c>
      <c r="C31" s="7" t="s">
        <v>683</v>
      </c>
      <c r="D31" s="7">
        <v>0.91</v>
      </c>
      <c r="E31" s="7" t="s">
        <v>642</v>
      </c>
      <c r="F31" s="7" t="s">
        <v>643</v>
      </c>
      <c r="G31" s="15">
        <v>136.5</v>
      </c>
      <c r="H31" s="8"/>
    </row>
    <row r="32" ht="22" customHeight="1" spans="1:8">
      <c r="A32" s="7" t="s">
        <v>83</v>
      </c>
      <c r="B32" s="7" t="s">
        <v>681</v>
      </c>
      <c r="C32" s="7" t="s">
        <v>684</v>
      </c>
      <c r="D32" s="7">
        <v>0.66</v>
      </c>
      <c r="E32" s="7" t="s">
        <v>642</v>
      </c>
      <c r="F32" s="7" t="s">
        <v>643</v>
      </c>
      <c r="G32" s="15">
        <v>99</v>
      </c>
      <c r="H32" s="8"/>
    </row>
    <row r="33" ht="22" customHeight="1" spans="1:8">
      <c r="A33" s="7" t="s">
        <v>83</v>
      </c>
      <c r="B33" s="7" t="s">
        <v>681</v>
      </c>
      <c r="C33" s="7" t="s">
        <v>685</v>
      </c>
      <c r="D33" s="7">
        <v>0.51</v>
      </c>
      <c r="E33" s="7" t="s">
        <v>642</v>
      </c>
      <c r="F33" s="7" t="s">
        <v>643</v>
      </c>
      <c r="G33" s="15">
        <v>76.5</v>
      </c>
      <c r="H33" s="8"/>
    </row>
    <row r="34" ht="22" customHeight="1" spans="1:8">
      <c r="A34" s="7" t="s">
        <v>83</v>
      </c>
      <c r="B34" s="7" t="s">
        <v>686</v>
      </c>
      <c r="C34" s="7" t="s">
        <v>687</v>
      </c>
      <c r="D34" s="7">
        <v>0.68</v>
      </c>
      <c r="E34" s="7" t="s">
        <v>642</v>
      </c>
      <c r="F34" s="7" t="s">
        <v>643</v>
      </c>
      <c r="G34" s="15">
        <v>102</v>
      </c>
      <c r="H34" s="8"/>
    </row>
    <row r="35" ht="22" customHeight="1" spans="1:8">
      <c r="A35" s="7" t="s">
        <v>83</v>
      </c>
      <c r="B35" s="7" t="s">
        <v>686</v>
      </c>
      <c r="C35" s="7" t="s">
        <v>688</v>
      </c>
      <c r="D35" s="7">
        <v>0.77</v>
      </c>
      <c r="E35" s="7" t="s">
        <v>642</v>
      </c>
      <c r="F35" s="7" t="s">
        <v>643</v>
      </c>
      <c r="G35" s="15">
        <v>115.5</v>
      </c>
      <c r="H35" s="8"/>
    </row>
    <row r="36" ht="22" customHeight="1" spans="1:8">
      <c r="A36" s="12" t="s">
        <v>83</v>
      </c>
      <c r="B36" s="12" t="s">
        <v>689</v>
      </c>
      <c r="C36" s="12" t="s">
        <v>690</v>
      </c>
      <c r="D36" s="12">
        <v>3.56</v>
      </c>
      <c r="E36" s="12" t="s">
        <v>642</v>
      </c>
      <c r="F36" s="12" t="s">
        <v>643</v>
      </c>
      <c r="G36" s="15">
        <v>534</v>
      </c>
      <c r="H36" s="12"/>
    </row>
    <row r="37" ht="22" customHeight="1" spans="1:8">
      <c r="A37" s="12" t="s">
        <v>83</v>
      </c>
      <c r="B37" s="12" t="s">
        <v>691</v>
      </c>
      <c r="C37" s="12" t="s">
        <v>692</v>
      </c>
      <c r="D37" s="12">
        <v>21.61</v>
      </c>
      <c r="E37" s="12" t="s">
        <v>642</v>
      </c>
      <c r="F37" s="12" t="s">
        <v>643</v>
      </c>
      <c r="G37" s="15">
        <v>3241.5</v>
      </c>
      <c r="H37" s="12"/>
    </row>
    <row r="38" ht="22" customHeight="1" spans="1:8">
      <c r="A38" s="12" t="s">
        <v>83</v>
      </c>
      <c r="B38" s="12" t="s">
        <v>691</v>
      </c>
      <c r="C38" s="12" t="s">
        <v>693</v>
      </c>
      <c r="D38" s="12">
        <v>23.2</v>
      </c>
      <c r="E38" s="12" t="s">
        <v>642</v>
      </c>
      <c r="F38" s="12" t="s">
        <v>643</v>
      </c>
      <c r="G38" s="15">
        <v>3480</v>
      </c>
      <c r="H38" s="12"/>
    </row>
    <row r="39" ht="22" customHeight="1" spans="1:8">
      <c r="A39" s="12" t="s">
        <v>83</v>
      </c>
      <c r="B39" s="12" t="s">
        <v>691</v>
      </c>
      <c r="C39" s="12" t="s">
        <v>694</v>
      </c>
      <c r="D39" s="12">
        <v>9.83</v>
      </c>
      <c r="E39" s="12" t="s">
        <v>642</v>
      </c>
      <c r="F39" s="12" t="s">
        <v>643</v>
      </c>
      <c r="G39" s="15">
        <v>1474.5</v>
      </c>
      <c r="H39" s="12"/>
    </row>
    <row r="40" ht="22" customHeight="1" spans="1:8">
      <c r="A40" s="13" t="s">
        <v>83</v>
      </c>
      <c r="B40" s="13" t="s">
        <v>88</v>
      </c>
      <c r="C40" s="13" t="s">
        <v>695</v>
      </c>
      <c r="D40" s="13">
        <v>0.5</v>
      </c>
      <c r="E40" s="12" t="s">
        <v>642</v>
      </c>
      <c r="F40" s="12" t="s">
        <v>643</v>
      </c>
      <c r="G40" s="15">
        <v>75</v>
      </c>
      <c r="H40" s="12"/>
    </row>
    <row r="41" ht="22" customHeight="1" spans="1:8">
      <c r="A41" s="13" t="s">
        <v>83</v>
      </c>
      <c r="B41" s="13" t="s">
        <v>88</v>
      </c>
      <c r="C41" s="13" t="s">
        <v>696</v>
      </c>
      <c r="D41" s="13">
        <v>0.5</v>
      </c>
      <c r="E41" s="12" t="s">
        <v>642</v>
      </c>
      <c r="F41" s="12" t="s">
        <v>643</v>
      </c>
      <c r="G41" s="15">
        <v>75</v>
      </c>
      <c r="H41" s="12"/>
    </row>
    <row r="42" ht="22" customHeight="1" spans="1:8">
      <c r="A42" s="7" t="s">
        <v>83</v>
      </c>
      <c r="B42" s="7" t="s">
        <v>697</v>
      </c>
      <c r="C42" s="7" t="s">
        <v>698</v>
      </c>
      <c r="D42" s="7">
        <v>1.1</v>
      </c>
      <c r="E42" s="7" t="s">
        <v>642</v>
      </c>
      <c r="F42" s="7" t="s">
        <v>643</v>
      </c>
      <c r="G42" s="15">
        <v>165</v>
      </c>
      <c r="H42" s="8"/>
    </row>
    <row r="43" ht="22" customHeight="1" spans="1:8">
      <c r="A43" s="7" t="s">
        <v>83</v>
      </c>
      <c r="B43" s="7" t="s">
        <v>697</v>
      </c>
      <c r="C43" s="7" t="s">
        <v>699</v>
      </c>
      <c r="D43" s="7">
        <v>26.9</v>
      </c>
      <c r="E43" s="7" t="s">
        <v>642</v>
      </c>
      <c r="F43" s="7" t="s">
        <v>643</v>
      </c>
      <c r="G43" s="15">
        <v>4035</v>
      </c>
      <c r="H43" s="8"/>
    </row>
    <row r="44" ht="22" customHeight="1" spans="1:8">
      <c r="A44" s="7" t="s">
        <v>83</v>
      </c>
      <c r="B44" s="7" t="s">
        <v>700</v>
      </c>
      <c r="C44" s="7" t="s">
        <v>701</v>
      </c>
      <c r="D44" s="7">
        <v>22.3</v>
      </c>
      <c r="E44" s="7" t="s">
        <v>642</v>
      </c>
      <c r="F44" s="7" t="s">
        <v>643</v>
      </c>
      <c r="G44" s="15">
        <v>3345</v>
      </c>
      <c r="H44" s="8"/>
    </row>
    <row r="45" ht="22" customHeight="1" spans="1:8">
      <c r="A45" s="7" t="s">
        <v>83</v>
      </c>
      <c r="B45" s="7" t="s">
        <v>702</v>
      </c>
      <c r="C45" s="7" t="s">
        <v>703</v>
      </c>
      <c r="D45" s="7">
        <v>25.1</v>
      </c>
      <c r="E45" s="7" t="s">
        <v>642</v>
      </c>
      <c r="F45" s="7" t="s">
        <v>643</v>
      </c>
      <c r="G45" s="15">
        <v>3765</v>
      </c>
      <c r="H45" s="8"/>
    </row>
    <row r="46" ht="22" customHeight="1" spans="1:8">
      <c r="A46" s="7" t="s">
        <v>83</v>
      </c>
      <c r="B46" s="7" t="s">
        <v>704</v>
      </c>
      <c r="C46" s="7" t="s">
        <v>705</v>
      </c>
      <c r="D46" s="7">
        <v>10.2</v>
      </c>
      <c r="E46" s="7" t="s">
        <v>642</v>
      </c>
      <c r="F46" s="7" t="s">
        <v>643</v>
      </c>
      <c r="G46" s="15">
        <v>1530</v>
      </c>
      <c r="H46" s="8"/>
    </row>
    <row r="47" ht="22" customHeight="1" spans="1:8">
      <c r="A47" s="7" t="s">
        <v>83</v>
      </c>
      <c r="B47" s="7" t="s">
        <v>706</v>
      </c>
      <c r="C47" s="7" t="s">
        <v>707</v>
      </c>
      <c r="D47" s="7">
        <v>0.15</v>
      </c>
      <c r="E47" s="7" t="s">
        <v>642</v>
      </c>
      <c r="F47" s="7" t="s">
        <v>643</v>
      </c>
      <c r="G47" s="15">
        <v>22.5</v>
      </c>
      <c r="H47" s="8"/>
    </row>
    <row r="48" ht="22" customHeight="1" spans="1:8">
      <c r="A48" s="7" t="s">
        <v>83</v>
      </c>
      <c r="B48" s="7" t="s">
        <v>706</v>
      </c>
      <c r="C48" s="7" t="s">
        <v>708</v>
      </c>
      <c r="D48" s="7">
        <v>0.17</v>
      </c>
      <c r="E48" s="7" t="s">
        <v>642</v>
      </c>
      <c r="F48" s="7" t="s">
        <v>643</v>
      </c>
      <c r="G48" s="15">
        <v>25.5</v>
      </c>
      <c r="H48" s="8"/>
    </row>
    <row r="49" ht="22" customHeight="1" spans="1:8">
      <c r="A49" s="7" t="s">
        <v>83</v>
      </c>
      <c r="B49" s="7" t="s">
        <v>706</v>
      </c>
      <c r="C49" s="7" t="s">
        <v>709</v>
      </c>
      <c r="D49" s="7">
        <v>1.57</v>
      </c>
      <c r="E49" s="7" t="s">
        <v>642</v>
      </c>
      <c r="F49" s="7" t="s">
        <v>643</v>
      </c>
      <c r="G49" s="15">
        <v>235.5</v>
      </c>
      <c r="H49" s="8"/>
    </row>
    <row r="50" ht="22" customHeight="1" spans="1:8">
      <c r="A50" s="7" t="s">
        <v>83</v>
      </c>
      <c r="B50" s="7" t="s">
        <v>706</v>
      </c>
      <c r="C50" s="7" t="s">
        <v>710</v>
      </c>
      <c r="D50" s="7">
        <v>0.28</v>
      </c>
      <c r="E50" s="7" t="s">
        <v>642</v>
      </c>
      <c r="F50" s="7" t="s">
        <v>643</v>
      </c>
      <c r="G50" s="15">
        <v>42</v>
      </c>
      <c r="H50" s="8"/>
    </row>
    <row r="51" ht="22" customHeight="1" spans="1:8">
      <c r="A51" s="7" t="s">
        <v>83</v>
      </c>
      <c r="B51" s="7" t="s">
        <v>706</v>
      </c>
      <c r="C51" s="7" t="s">
        <v>711</v>
      </c>
      <c r="D51" s="7">
        <v>0.17</v>
      </c>
      <c r="E51" s="7" t="s">
        <v>642</v>
      </c>
      <c r="F51" s="7" t="s">
        <v>643</v>
      </c>
      <c r="G51" s="15">
        <v>25.5</v>
      </c>
      <c r="H51" s="8"/>
    </row>
    <row r="52" ht="22" customHeight="1" spans="1:8">
      <c r="A52" s="12" t="s">
        <v>83</v>
      </c>
      <c r="B52" s="12" t="s">
        <v>712</v>
      </c>
      <c r="C52" s="12" t="s">
        <v>713</v>
      </c>
      <c r="D52" s="12">
        <v>2.02</v>
      </c>
      <c r="E52" s="12" t="s">
        <v>642</v>
      </c>
      <c r="F52" s="12" t="s">
        <v>643</v>
      </c>
      <c r="G52" s="15">
        <v>303</v>
      </c>
      <c r="H52" s="12"/>
    </row>
    <row r="53" ht="22" customHeight="1" spans="1:8">
      <c r="A53" s="12" t="s">
        <v>83</v>
      </c>
      <c r="B53" s="12" t="s">
        <v>714</v>
      </c>
      <c r="C53" s="12" t="s">
        <v>715</v>
      </c>
      <c r="D53" s="12">
        <v>0.8</v>
      </c>
      <c r="E53" s="12" t="s">
        <v>642</v>
      </c>
      <c r="F53" s="12" t="s">
        <v>643</v>
      </c>
      <c r="G53" s="15">
        <v>120</v>
      </c>
      <c r="H53" s="12"/>
    </row>
    <row r="54" ht="22" customHeight="1" spans="1:8">
      <c r="A54" s="12" t="s">
        <v>83</v>
      </c>
      <c r="B54" s="12" t="s">
        <v>716</v>
      </c>
      <c r="C54" s="12" t="s">
        <v>717</v>
      </c>
      <c r="D54" s="12">
        <v>2</v>
      </c>
      <c r="E54" s="12" t="s">
        <v>642</v>
      </c>
      <c r="F54" s="12" t="s">
        <v>643</v>
      </c>
      <c r="G54" s="15">
        <v>300</v>
      </c>
      <c r="H54" s="12"/>
    </row>
    <row r="55" ht="22" customHeight="1" spans="1:8">
      <c r="A55" s="7" t="s">
        <v>83</v>
      </c>
      <c r="B55" s="7" t="s">
        <v>90</v>
      </c>
      <c r="C55" s="7" t="s">
        <v>718</v>
      </c>
      <c r="D55" s="7">
        <v>0.2</v>
      </c>
      <c r="E55" s="7" t="s">
        <v>642</v>
      </c>
      <c r="F55" s="7" t="s">
        <v>643</v>
      </c>
      <c r="G55" s="15">
        <v>30</v>
      </c>
      <c r="H55" s="8"/>
    </row>
    <row r="56" ht="22" customHeight="1" spans="1:8">
      <c r="A56" s="7" t="s">
        <v>83</v>
      </c>
      <c r="B56" s="7" t="s">
        <v>90</v>
      </c>
      <c r="C56" s="7" t="s">
        <v>719</v>
      </c>
      <c r="D56" s="7">
        <v>0.29</v>
      </c>
      <c r="E56" s="7" t="s">
        <v>642</v>
      </c>
      <c r="F56" s="7" t="s">
        <v>643</v>
      </c>
      <c r="G56" s="15">
        <v>43.5</v>
      </c>
      <c r="H56" s="8"/>
    </row>
    <row r="57" ht="22" customHeight="1" spans="1:8">
      <c r="A57" s="7" t="s">
        <v>83</v>
      </c>
      <c r="B57" s="7" t="s">
        <v>90</v>
      </c>
      <c r="C57" s="7" t="s">
        <v>92</v>
      </c>
      <c r="D57" s="7">
        <v>0.11</v>
      </c>
      <c r="E57" s="7" t="s">
        <v>642</v>
      </c>
      <c r="F57" s="7" t="s">
        <v>643</v>
      </c>
      <c r="G57" s="15">
        <v>16.5</v>
      </c>
      <c r="H57" s="8"/>
    </row>
    <row r="58" ht="22" customHeight="1" spans="1:8">
      <c r="A58" s="7" t="s">
        <v>83</v>
      </c>
      <c r="B58" s="7" t="s">
        <v>720</v>
      </c>
      <c r="C58" s="7" t="s">
        <v>721</v>
      </c>
      <c r="D58" s="7">
        <v>1.92</v>
      </c>
      <c r="E58" s="7" t="s">
        <v>642</v>
      </c>
      <c r="F58" s="7" t="s">
        <v>643</v>
      </c>
      <c r="G58" s="15">
        <v>288</v>
      </c>
      <c r="H58" s="8"/>
    </row>
    <row r="59" ht="22" customHeight="1" spans="1:8">
      <c r="A59" s="7" t="s">
        <v>83</v>
      </c>
      <c r="B59" s="7" t="s">
        <v>97</v>
      </c>
      <c r="C59" s="7" t="s">
        <v>722</v>
      </c>
      <c r="D59" s="7">
        <v>1</v>
      </c>
      <c r="E59" s="7" t="s">
        <v>642</v>
      </c>
      <c r="F59" s="7" t="s">
        <v>643</v>
      </c>
      <c r="G59" s="15">
        <v>150</v>
      </c>
      <c r="H59" s="8"/>
    </row>
    <row r="60" ht="22" customHeight="1" spans="1:8">
      <c r="A60" s="7" t="s">
        <v>83</v>
      </c>
      <c r="B60" s="7" t="s">
        <v>97</v>
      </c>
      <c r="C60" s="7" t="s">
        <v>723</v>
      </c>
      <c r="D60" s="7">
        <v>0.75</v>
      </c>
      <c r="E60" s="7" t="s">
        <v>642</v>
      </c>
      <c r="F60" s="7" t="s">
        <v>643</v>
      </c>
      <c r="G60" s="15">
        <v>112.5</v>
      </c>
      <c r="H60" s="8"/>
    </row>
    <row r="61" ht="22" customHeight="1" spans="1:8">
      <c r="A61" s="7" t="s">
        <v>83</v>
      </c>
      <c r="B61" s="7" t="s">
        <v>724</v>
      </c>
      <c r="C61" s="7" t="s">
        <v>725</v>
      </c>
      <c r="D61" s="7">
        <v>6</v>
      </c>
      <c r="E61" s="7" t="s">
        <v>642</v>
      </c>
      <c r="F61" s="7" t="s">
        <v>643</v>
      </c>
      <c r="G61" s="15">
        <v>900</v>
      </c>
      <c r="H61" s="8"/>
    </row>
    <row r="62" s="1" customFormat="1" ht="22" customHeight="1" spans="1:8">
      <c r="A62" s="12" t="s">
        <v>83</v>
      </c>
      <c r="B62" s="12" t="s">
        <v>724</v>
      </c>
      <c r="C62" s="12" t="s">
        <v>726</v>
      </c>
      <c r="D62" s="12">
        <v>2</v>
      </c>
      <c r="E62" s="12" t="s">
        <v>642</v>
      </c>
      <c r="F62" s="12" t="s">
        <v>643</v>
      </c>
      <c r="G62" s="16">
        <v>300</v>
      </c>
      <c r="H62" s="11"/>
    </row>
    <row r="63" ht="22" customHeight="1" spans="1:8">
      <c r="A63" s="7" t="s">
        <v>83</v>
      </c>
      <c r="B63" s="7" t="s">
        <v>727</v>
      </c>
      <c r="C63" s="7" t="s">
        <v>728</v>
      </c>
      <c r="D63" s="7">
        <v>10.59</v>
      </c>
      <c r="E63" s="7" t="s">
        <v>642</v>
      </c>
      <c r="F63" s="7" t="s">
        <v>643</v>
      </c>
      <c r="G63" s="15">
        <v>1588.5</v>
      </c>
      <c r="H63" s="8"/>
    </row>
    <row r="64" ht="22" customHeight="1" spans="1:8">
      <c r="A64" s="7" t="s">
        <v>83</v>
      </c>
      <c r="B64" s="7" t="s">
        <v>727</v>
      </c>
      <c r="C64" s="7" t="s">
        <v>729</v>
      </c>
      <c r="D64" s="7">
        <v>5.91</v>
      </c>
      <c r="E64" s="7" t="s">
        <v>642</v>
      </c>
      <c r="F64" s="7" t="s">
        <v>643</v>
      </c>
      <c r="G64" s="15">
        <v>886.5</v>
      </c>
      <c r="H64" s="8"/>
    </row>
    <row r="65" ht="22" customHeight="1" spans="1:8">
      <c r="A65" s="7" t="s">
        <v>83</v>
      </c>
      <c r="B65" s="7" t="s">
        <v>727</v>
      </c>
      <c r="C65" s="7" t="s">
        <v>729</v>
      </c>
      <c r="D65" s="7">
        <v>10.29</v>
      </c>
      <c r="E65" s="7" t="s">
        <v>642</v>
      </c>
      <c r="F65" s="7" t="s">
        <v>643</v>
      </c>
      <c r="G65" s="15">
        <v>1543.5</v>
      </c>
      <c r="H65" s="8"/>
    </row>
    <row r="66" ht="22" customHeight="1" spans="1:8">
      <c r="A66" s="7" t="s">
        <v>83</v>
      </c>
      <c r="B66" s="7" t="s">
        <v>727</v>
      </c>
      <c r="C66" s="7" t="s">
        <v>729</v>
      </c>
      <c r="D66" s="7">
        <v>21.58</v>
      </c>
      <c r="E66" s="7" t="s">
        <v>642</v>
      </c>
      <c r="F66" s="7" t="s">
        <v>643</v>
      </c>
      <c r="G66" s="15">
        <v>3237</v>
      </c>
      <c r="H66" s="8"/>
    </row>
    <row r="67" ht="22" customHeight="1" spans="1:8">
      <c r="A67" s="7" t="s">
        <v>83</v>
      </c>
      <c r="B67" s="7" t="s">
        <v>730</v>
      </c>
      <c r="C67" s="7" t="s">
        <v>112</v>
      </c>
      <c r="D67" s="7">
        <v>1.5</v>
      </c>
      <c r="E67" s="7" t="s">
        <v>642</v>
      </c>
      <c r="F67" s="7" t="s">
        <v>643</v>
      </c>
      <c r="G67" s="15">
        <v>225</v>
      </c>
      <c r="H67" s="8"/>
    </row>
    <row r="68" ht="22" customHeight="1" spans="1:8">
      <c r="A68" s="7" t="s">
        <v>83</v>
      </c>
      <c r="B68" s="7" t="s">
        <v>730</v>
      </c>
      <c r="C68" s="7" t="s">
        <v>731</v>
      </c>
      <c r="D68" s="7">
        <v>1.18</v>
      </c>
      <c r="E68" s="7" t="s">
        <v>642</v>
      </c>
      <c r="F68" s="7" t="s">
        <v>643</v>
      </c>
      <c r="G68" s="15">
        <v>177</v>
      </c>
      <c r="H68" s="8"/>
    </row>
    <row r="69" ht="22" customHeight="1" spans="1:8">
      <c r="A69" s="5" t="s">
        <v>83</v>
      </c>
      <c r="B69" s="5" t="s">
        <v>732</v>
      </c>
      <c r="C69" s="5" t="s">
        <v>733</v>
      </c>
      <c r="D69" s="5">
        <v>14</v>
      </c>
      <c r="E69" s="7" t="s">
        <v>642</v>
      </c>
      <c r="F69" s="7" t="s">
        <v>643</v>
      </c>
      <c r="G69" s="15">
        <v>2100</v>
      </c>
      <c r="H69" s="8"/>
    </row>
    <row r="70" ht="22" customHeight="1" spans="1:8">
      <c r="A70" s="7" t="s">
        <v>83</v>
      </c>
      <c r="B70" s="7" t="s">
        <v>734</v>
      </c>
      <c r="C70" s="7" t="s">
        <v>735</v>
      </c>
      <c r="D70" s="7">
        <v>20</v>
      </c>
      <c r="E70" s="7" t="s">
        <v>642</v>
      </c>
      <c r="F70" s="7" t="s">
        <v>643</v>
      </c>
      <c r="G70" s="15">
        <v>3000</v>
      </c>
      <c r="H70" s="8"/>
    </row>
    <row r="71" ht="22" customHeight="1" spans="1:8">
      <c r="A71" s="13" t="s">
        <v>115</v>
      </c>
      <c r="B71" s="5" t="s">
        <v>736</v>
      </c>
      <c r="C71" s="5" t="s">
        <v>737</v>
      </c>
      <c r="D71" s="5">
        <v>2</v>
      </c>
      <c r="E71" s="5" t="s">
        <v>642</v>
      </c>
      <c r="F71" s="13" t="s">
        <v>643</v>
      </c>
      <c r="G71" s="15">
        <v>300</v>
      </c>
      <c r="H71" s="12"/>
    </row>
    <row r="72" ht="22" customHeight="1" spans="1:8">
      <c r="A72" s="13" t="s">
        <v>115</v>
      </c>
      <c r="B72" s="5" t="s">
        <v>144</v>
      </c>
      <c r="C72" s="5" t="s">
        <v>738</v>
      </c>
      <c r="D72" s="5">
        <v>45</v>
      </c>
      <c r="E72" s="5" t="s">
        <v>642</v>
      </c>
      <c r="F72" s="13" t="s">
        <v>643</v>
      </c>
      <c r="G72" s="15">
        <v>6750</v>
      </c>
      <c r="H72" s="12"/>
    </row>
    <row r="73" ht="22" customHeight="1" spans="1:8">
      <c r="A73" s="13" t="s">
        <v>115</v>
      </c>
      <c r="B73" s="5" t="s">
        <v>147</v>
      </c>
      <c r="C73" s="5" t="s">
        <v>739</v>
      </c>
      <c r="D73" s="5">
        <v>8</v>
      </c>
      <c r="E73" s="5" t="s">
        <v>642</v>
      </c>
      <c r="F73" s="13" t="s">
        <v>643</v>
      </c>
      <c r="G73" s="15">
        <v>1200</v>
      </c>
      <c r="H73" s="12"/>
    </row>
    <row r="74" ht="22" customHeight="1" spans="1:8">
      <c r="A74" s="13" t="s">
        <v>115</v>
      </c>
      <c r="B74" s="6" t="s">
        <v>740</v>
      </c>
      <c r="C74" s="6" t="s">
        <v>741</v>
      </c>
      <c r="D74" s="6">
        <v>1</v>
      </c>
      <c r="E74" s="5" t="s">
        <v>742</v>
      </c>
      <c r="F74" s="13" t="s">
        <v>643</v>
      </c>
      <c r="G74" s="15">
        <v>150</v>
      </c>
      <c r="H74" s="12"/>
    </row>
    <row r="75" ht="22" customHeight="1" spans="1:8">
      <c r="A75" s="13" t="s">
        <v>115</v>
      </c>
      <c r="B75" s="6" t="s">
        <v>724</v>
      </c>
      <c r="C75" s="6" t="s">
        <v>743</v>
      </c>
      <c r="D75" s="6">
        <v>3</v>
      </c>
      <c r="E75" s="5" t="s">
        <v>642</v>
      </c>
      <c r="F75" s="13" t="s">
        <v>643</v>
      </c>
      <c r="G75" s="15">
        <v>450</v>
      </c>
      <c r="H75" s="12"/>
    </row>
    <row r="76" ht="22" customHeight="1" spans="1:8">
      <c r="A76" s="13" t="s">
        <v>115</v>
      </c>
      <c r="B76" s="6" t="s">
        <v>744</v>
      </c>
      <c r="C76" s="6" t="s">
        <v>745</v>
      </c>
      <c r="D76" s="6">
        <v>10</v>
      </c>
      <c r="E76" s="5" t="s">
        <v>642</v>
      </c>
      <c r="F76" s="13" t="s">
        <v>643</v>
      </c>
      <c r="G76" s="15">
        <v>1500</v>
      </c>
      <c r="H76" s="12"/>
    </row>
    <row r="77" s="1" customFormat="1" ht="22" customHeight="1" spans="1:8">
      <c r="A77" s="13" t="s">
        <v>115</v>
      </c>
      <c r="B77" s="17" t="s">
        <v>746</v>
      </c>
      <c r="C77" s="17" t="s">
        <v>747</v>
      </c>
      <c r="D77" s="13">
        <v>7.5</v>
      </c>
      <c r="E77" s="13" t="s">
        <v>642</v>
      </c>
      <c r="F77" s="13" t="s">
        <v>643</v>
      </c>
      <c r="G77" s="16">
        <v>1125</v>
      </c>
      <c r="H77" s="12"/>
    </row>
    <row r="78" ht="22" customHeight="1" spans="1:8">
      <c r="A78" s="13" t="s">
        <v>115</v>
      </c>
      <c r="B78" s="13" t="s">
        <v>748</v>
      </c>
      <c r="C78" s="13" t="s">
        <v>749</v>
      </c>
      <c r="D78" s="13">
        <v>1</v>
      </c>
      <c r="E78" s="13" t="s">
        <v>742</v>
      </c>
      <c r="F78" s="13" t="s">
        <v>643</v>
      </c>
      <c r="G78" s="15">
        <v>150</v>
      </c>
      <c r="H78" s="12"/>
    </row>
    <row r="79" ht="22" customHeight="1" spans="1:8">
      <c r="A79" s="13" t="s">
        <v>115</v>
      </c>
      <c r="B79" s="13" t="s">
        <v>748</v>
      </c>
      <c r="C79" s="13" t="s">
        <v>750</v>
      </c>
      <c r="D79" s="13">
        <v>1</v>
      </c>
      <c r="E79" s="13" t="s">
        <v>742</v>
      </c>
      <c r="F79" s="13" t="s">
        <v>643</v>
      </c>
      <c r="G79" s="15">
        <v>150</v>
      </c>
      <c r="H79" s="12"/>
    </row>
    <row r="80" ht="22" customHeight="1" spans="1:8">
      <c r="A80" s="12" t="s">
        <v>153</v>
      </c>
      <c r="B80" s="12" t="s">
        <v>172</v>
      </c>
      <c r="C80" s="12" t="s">
        <v>751</v>
      </c>
      <c r="D80" s="12">
        <v>2</v>
      </c>
      <c r="E80" s="12" t="s">
        <v>642</v>
      </c>
      <c r="F80" s="12" t="s">
        <v>643</v>
      </c>
      <c r="G80" s="15">
        <v>300</v>
      </c>
      <c r="H80" s="12"/>
    </row>
    <row r="81" ht="22" customHeight="1" spans="1:8">
      <c r="A81" s="12" t="s">
        <v>153</v>
      </c>
      <c r="B81" s="12" t="s">
        <v>172</v>
      </c>
      <c r="C81" s="12" t="s">
        <v>752</v>
      </c>
      <c r="D81" s="12">
        <v>2</v>
      </c>
      <c r="E81" s="12" t="s">
        <v>642</v>
      </c>
      <c r="F81" s="12" t="s">
        <v>643</v>
      </c>
      <c r="G81" s="15">
        <v>300</v>
      </c>
      <c r="H81" s="12"/>
    </row>
    <row r="82" ht="22" customHeight="1" spans="1:8">
      <c r="A82" s="18" t="s">
        <v>153</v>
      </c>
      <c r="B82" s="18" t="s">
        <v>753</v>
      </c>
      <c r="C82" s="18" t="s">
        <v>754</v>
      </c>
      <c r="D82" s="18">
        <v>2</v>
      </c>
      <c r="E82" s="18" t="s">
        <v>642</v>
      </c>
      <c r="F82" s="18" t="s">
        <v>643</v>
      </c>
      <c r="G82" s="15">
        <v>300</v>
      </c>
      <c r="H82" s="18"/>
    </row>
    <row r="83" ht="22" customHeight="1" spans="1:8">
      <c r="A83" s="18" t="s">
        <v>153</v>
      </c>
      <c r="B83" s="18" t="s">
        <v>169</v>
      </c>
      <c r="C83" s="18" t="s">
        <v>755</v>
      </c>
      <c r="D83" s="18">
        <v>1</v>
      </c>
      <c r="E83" s="18" t="s">
        <v>642</v>
      </c>
      <c r="F83" s="18" t="s">
        <v>643</v>
      </c>
      <c r="G83" s="15">
        <v>150</v>
      </c>
      <c r="H83" s="18"/>
    </row>
    <row r="84" ht="22" customHeight="1" spans="1:8">
      <c r="A84" s="18" t="s">
        <v>153</v>
      </c>
      <c r="B84" s="18" t="s">
        <v>172</v>
      </c>
      <c r="C84" s="18" t="s">
        <v>756</v>
      </c>
      <c r="D84" s="18">
        <v>2</v>
      </c>
      <c r="E84" s="18" t="s">
        <v>642</v>
      </c>
      <c r="F84" s="18" t="s">
        <v>643</v>
      </c>
      <c r="G84" s="15">
        <v>300</v>
      </c>
      <c r="H84" s="18"/>
    </row>
    <row r="85" ht="22" customHeight="1" spans="1:8">
      <c r="A85" s="18" t="s">
        <v>153</v>
      </c>
      <c r="B85" s="18" t="s">
        <v>172</v>
      </c>
      <c r="C85" s="18" t="s">
        <v>757</v>
      </c>
      <c r="D85" s="18">
        <v>0.15</v>
      </c>
      <c r="E85" s="18" t="s">
        <v>642</v>
      </c>
      <c r="F85" s="18" t="s">
        <v>643</v>
      </c>
      <c r="G85" s="15">
        <v>22.5</v>
      </c>
      <c r="H85" s="18"/>
    </row>
    <row r="86" ht="22" customHeight="1" spans="1:8">
      <c r="A86" s="18" t="s">
        <v>153</v>
      </c>
      <c r="B86" s="18" t="s">
        <v>758</v>
      </c>
      <c r="C86" s="18" t="s">
        <v>759</v>
      </c>
      <c r="D86" s="18">
        <v>9</v>
      </c>
      <c r="E86" s="18" t="s">
        <v>642</v>
      </c>
      <c r="F86" s="18" t="s">
        <v>643</v>
      </c>
      <c r="G86" s="15">
        <v>1350</v>
      </c>
      <c r="H86" s="18"/>
    </row>
    <row r="87" ht="22" customHeight="1" spans="1:8">
      <c r="A87" s="18" t="s">
        <v>153</v>
      </c>
      <c r="B87" s="18" t="s">
        <v>758</v>
      </c>
      <c r="C87" s="18" t="s">
        <v>760</v>
      </c>
      <c r="D87" s="18">
        <v>4</v>
      </c>
      <c r="E87" s="18" t="s">
        <v>642</v>
      </c>
      <c r="F87" s="18" t="s">
        <v>643</v>
      </c>
      <c r="G87" s="15">
        <v>600</v>
      </c>
      <c r="H87" s="18"/>
    </row>
    <row r="88" ht="22" customHeight="1" spans="1:8">
      <c r="A88" s="18" t="s">
        <v>153</v>
      </c>
      <c r="B88" s="18" t="s">
        <v>758</v>
      </c>
      <c r="C88" s="18" t="s">
        <v>761</v>
      </c>
      <c r="D88" s="18">
        <v>1</v>
      </c>
      <c r="E88" s="18" t="s">
        <v>642</v>
      </c>
      <c r="F88" s="18" t="s">
        <v>643</v>
      </c>
      <c r="G88" s="15">
        <v>150</v>
      </c>
      <c r="H88" s="18"/>
    </row>
    <row r="89" ht="22" customHeight="1" spans="1:8">
      <c r="A89" s="18" t="s">
        <v>153</v>
      </c>
      <c r="B89" s="18" t="s">
        <v>176</v>
      </c>
      <c r="C89" s="18" t="s">
        <v>762</v>
      </c>
      <c r="D89" s="18">
        <v>5</v>
      </c>
      <c r="E89" s="18" t="s">
        <v>642</v>
      </c>
      <c r="F89" s="18" t="s">
        <v>643</v>
      </c>
      <c r="G89" s="15">
        <v>750</v>
      </c>
      <c r="H89" s="18"/>
    </row>
    <row r="90" ht="22" customHeight="1" spans="1:8">
      <c r="A90" s="18" t="s">
        <v>153</v>
      </c>
      <c r="B90" s="18" t="s">
        <v>176</v>
      </c>
      <c r="C90" s="18" t="s">
        <v>763</v>
      </c>
      <c r="D90" s="18">
        <v>1.5</v>
      </c>
      <c r="E90" s="18" t="s">
        <v>642</v>
      </c>
      <c r="F90" s="18" t="s">
        <v>643</v>
      </c>
      <c r="G90" s="15">
        <v>225</v>
      </c>
      <c r="H90" s="18"/>
    </row>
    <row r="91" ht="22" customHeight="1" spans="1:8">
      <c r="A91" s="18" t="s">
        <v>153</v>
      </c>
      <c r="B91" s="18" t="s">
        <v>176</v>
      </c>
      <c r="C91" s="18" t="s">
        <v>764</v>
      </c>
      <c r="D91" s="18">
        <v>1</v>
      </c>
      <c r="E91" s="18" t="s">
        <v>642</v>
      </c>
      <c r="F91" s="18" t="s">
        <v>643</v>
      </c>
      <c r="G91" s="15">
        <v>150</v>
      </c>
      <c r="H91" s="18"/>
    </row>
    <row r="92" ht="22" customHeight="1" spans="1:8">
      <c r="A92" s="18" t="s">
        <v>153</v>
      </c>
      <c r="B92" s="18" t="s">
        <v>765</v>
      </c>
      <c r="C92" s="18" t="s">
        <v>766</v>
      </c>
      <c r="D92" s="18">
        <v>2</v>
      </c>
      <c r="E92" s="18" t="s">
        <v>642</v>
      </c>
      <c r="F92" s="18" t="s">
        <v>643</v>
      </c>
      <c r="G92" s="15">
        <v>300</v>
      </c>
      <c r="H92" s="18"/>
    </row>
    <row r="93" ht="22" customHeight="1" spans="1:8">
      <c r="A93" s="18" t="s">
        <v>153</v>
      </c>
      <c r="B93" s="18" t="s">
        <v>180</v>
      </c>
      <c r="C93" s="18" t="s">
        <v>182</v>
      </c>
      <c r="D93" s="18">
        <v>3</v>
      </c>
      <c r="E93" s="18" t="s">
        <v>642</v>
      </c>
      <c r="F93" s="18" t="s">
        <v>643</v>
      </c>
      <c r="G93" s="15">
        <v>450</v>
      </c>
      <c r="H93" s="18"/>
    </row>
    <row r="94" ht="22" customHeight="1" spans="1:8">
      <c r="A94" s="18" t="s">
        <v>153</v>
      </c>
      <c r="B94" s="18" t="s">
        <v>767</v>
      </c>
      <c r="C94" s="18" t="s">
        <v>768</v>
      </c>
      <c r="D94" s="18">
        <v>1</v>
      </c>
      <c r="E94" s="18" t="s">
        <v>642</v>
      </c>
      <c r="F94" s="18" t="s">
        <v>643</v>
      </c>
      <c r="G94" s="15">
        <v>150</v>
      </c>
      <c r="H94" s="18"/>
    </row>
    <row r="95" ht="22" customHeight="1" spans="1:8">
      <c r="A95" s="18" t="s">
        <v>153</v>
      </c>
      <c r="B95" s="18" t="s">
        <v>769</v>
      </c>
      <c r="C95" s="18" t="s">
        <v>770</v>
      </c>
      <c r="D95" s="18">
        <v>0.3</v>
      </c>
      <c r="E95" s="18" t="s">
        <v>642</v>
      </c>
      <c r="F95" s="18" t="s">
        <v>643</v>
      </c>
      <c r="G95" s="15">
        <v>45</v>
      </c>
      <c r="H95" s="18"/>
    </row>
    <row r="96" ht="22" customHeight="1" spans="1:8">
      <c r="A96" s="18" t="s">
        <v>153</v>
      </c>
      <c r="B96" s="18" t="s">
        <v>771</v>
      </c>
      <c r="C96" s="18" t="s">
        <v>772</v>
      </c>
      <c r="D96" s="18">
        <v>1</v>
      </c>
      <c r="E96" s="18" t="s">
        <v>642</v>
      </c>
      <c r="F96" s="18" t="s">
        <v>643</v>
      </c>
      <c r="G96" s="15">
        <v>150</v>
      </c>
      <c r="H96" s="18"/>
    </row>
    <row r="97" ht="22" customHeight="1" spans="1:8">
      <c r="A97" s="18" t="s">
        <v>153</v>
      </c>
      <c r="B97" s="18" t="s">
        <v>160</v>
      </c>
      <c r="C97" s="18" t="s">
        <v>773</v>
      </c>
      <c r="D97" s="18">
        <v>20</v>
      </c>
      <c r="E97" s="18" t="s">
        <v>642</v>
      </c>
      <c r="F97" s="18" t="s">
        <v>643</v>
      </c>
      <c r="G97" s="15">
        <v>3000</v>
      </c>
      <c r="H97" s="18"/>
    </row>
    <row r="98" ht="22" customHeight="1" spans="1:8">
      <c r="A98" s="18" t="s">
        <v>153</v>
      </c>
      <c r="B98" s="18" t="s">
        <v>774</v>
      </c>
      <c r="C98" s="18" t="s">
        <v>775</v>
      </c>
      <c r="D98" s="18">
        <v>1.3</v>
      </c>
      <c r="E98" s="18" t="s">
        <v>642</v>
      </c>
      <c r="F98" s="18" t="s">
        <v>643</v>
      </c>
      <c r="G98" s="15">
        <v>195</v>
      </c>
      <c r="H98" s="18"/>
    </row>
    <row r="99" ht="22" customHeight="1" spans="1:8">
      <c r="A99" s="18" t="s">
        <v>153</v>
      </c>
      <c r="B99" s="18" t="s">
        <v>776</v>
      </c>
      <c r="C99" s="18" t="s">
        <v>777</v>
      </c>
      <c r="D99" s="18">
        <v>1.6</v>
      </c>
      <c r="E99" s="18" t="s">
        <v>642</v>
      </c>
      <c r="F99" s="18" t="s">
        <v>643</v>
      </c>
      <c r="G99" s="15">
        <v>240</v>
      </c>
      <c r="H99" s="18"/>
    </row>
    <row r="100" ht="22" customHeight="1" spans="1:8">
      <c r="A100" s="18" t="s">
        <v>153</v>
      </c>
      <c r="B100" s="18" t="s">
        <v>776</v>
      </c>
      <c r="C100" s="18" t="s">
        <v>778</v>
      </c>
      <c r="D100" s="18">
        <v>10</v>
      </c>
      <c r="E100" s="18" t="s">
        <v>642</v>
      </c>
      <c r="F100" s="18" t="s">
        <v>643</v>
      </c>
      <c r="G100" s="15">
        <v>1500</v>
      </c>
      <c r="H100" s="18"/>
    </row>
    <row r="101" ht="22" customHeight="1" spans="1:8">
      <c r="A101" s="18" t="s">
        <v>153</v>
      </c>
      <c r="B101" s="18" t="s">
        <v>176</v>
      </c>
      <c r="C101" s="18" t="s">
        <v>178</v>
      </c>
      <c r="D101" s="18">
        <v>2</v>
      </c>
      <c r="E101" s="18" t="s">
        <v>642</v>
      </c>
      <c r="F101" s="18" t="s">
        <v>643</v>
      </c>
      <c r="G101" s="15">
        <v>300</v>
      </c>
      <c r="H101" s="18"/>
    </row>
    <row r="102" ht="22" customHeight="1" spans="1:8">
      <c r="A102" s="18" t="s">
        <v>153</v>
      </c>
      <c r="B102" s="18" t="s">
        <v>176</v>
      </c>
      <c r="C102" s="18" t="s">
        <v>779</v>
      </c>
      <c r="D102" s="18">
        <v>5.9</v>
      </c>
      <c r="E102" s="18" t="s">
        <v>642</v>
      </c>
      <c r="F102" s="18" t="s">
        <v>643</v>
      </c>
      <c r="G102" s="15">
        <v>885</v>
      </c>
      <c r="H102" s="18"/>
    </row>
    <row r="103" ht="22" customHeight="1" spans="1:8">
      <c r="A103" s="18" t="s">
        <v>153</v>
      </c>
      <c r="B103" s="18" t="s">
        <v>176</v>
      </c>
      <c r="C103" s="18" t="s">
        <v>780</v>
      </c>
      <c r="D103" s="18">
        <v>0.3</v>
      </c>
      <c r="E103" s="18" t="s">
        <v>642</v>
      </c>
      <c r="F103" s="18" t="s">
        <v>643</v>
      </c>
      <c r="G103" s="15">
        <v>45</v>
      </c>
      <c r="H103" s="18"/>
    </row>
    <row r="104" ht="22" customHeight="1" spans="1:8">
      <c r="A104" s="18" t="s">
        <v>153</v>
      </c>
      <c r="B104" s="18" t="s">
        <v>180</v>
      </c>
      <c r="C104" s="18" t="s">
        <v>182</v>
      </c>
      <c r="D104" s="18">
        <v>1.5</v>
      </c>
      <c r="E104" s="18" t="s">
        <v>642</v>
      </c>
      <c r="F104" s="18" t="s">
        <v>643</v>
      </c>
      <c r="G104" s="15">
        <v>225</v>
      </c>
      <c r="H104" s="18"/>
    </row>
    <row r="105" ht="22" customHeight="1" spans="1:8">
      <c r="A105" s="18" t="s">
        <v>153</v>
      </c>
      <c r="B105" s="18" t="s">
        <v>781</v>
      </c>
      <c r="C105" s="18" t="s">
        <v>782</v>
      </c>
      <c r="D105" s="18">
        <v>1</v>
      </c>
      <c r="E105" s="18" t="s">
        <v>642</v>
      </c>
      <c r="F105" s="18" t="s">
        <v>643</v>
      </c>
      <c r="G105" s="15">
        <v>150</v>
      </c>
      <c r="H105" s="18"/>
    </row>
    <row r="106" ht="22" customHeight="1" spans="1:8">
      <c r="A106" s="18" t="s">
        <v>153</v>
      </c>
      <c r="B106" s="18" t="s">
        <v>783</v>
      </c>
      <c r="C106" s="18" t="s">
        <v>784</v>
      </c>
      <c r="D106" s="18">
        <v>2</v>
      </c>
      <c r="E106" s="18" t="s">
        <v>642</v>
      </c>
      <c r="F106" s="18" t="s">
        <v>643</v>
      </c>
      <c r="G106" s="15">
        <v>300</v>
      </c>
      <c r="H106" s="18"/>
    </row>
    <row r="107" ht="22" customHeight="1" spans="1:8">
      <c r="A107" s="19" t="s">
        <v>190</v>
      </c>
      <c r="B107" s="19" t="s">
        <v>220</v>
      </c>
      <c r="C107" s="20" t="s">
        <v>785</v>
      </c>
      <c r="D107" s="20">
        <v>0.87</v>
      </c>
      <c r="E107" s="20" t="s">
        <v>642</v>
      </c>
      <c r="F107" s="19" t="s">
        <v>643</v>
      </c>
      <c r="G107" s="15">
        <v>130.5</v>
      </c>
      <c r="H107" s="8"/>
    </row>
    <row r="108" ht="22" customHeight="1" spans="1:8">
      <c r="A108" s="19" t="s">
        <v>190</v>
      </c>
      <c r="B108" s="19" t="s">
        <v>220</v>
      </c>
      <c r="C108" s="19" t="s">
        <v>786</v>
      </c>
      <c r="D108" s="18">
        <v>3.18</v>
      </c>
      <c r="E108" s="19" t="s">
        <v>642</v>
      </c>
      <c r="F108" s="19" t="s">
        <v>643</v>
      </c>
      <c r="G108" s="15">
        <v>477</v>
      </c>
      <c r="H108" s="8"/>
    </row>
    <row r="109" ht="22" customHeight="1" spans="1:8">
      <c r="A109" s="21" t="s">
        <v>190</v>
      </c>
      <c r="B109" s="21" t="s">
        <v>204</v>
      </c>
      <c r="C109" s="21" t="s">
        <v>787</v>
      </c>
      <c r="D109" s="20">
        <v>0.76</v>
      </c>
      <c r="E109" s="21" t="s">
        <v>642</v>
      </c>
      <c r="F109" s="21" t="s">
        <v>643</v>
      </c>
      <c r="G109" s="15">
        <v>114</v>
      </c>
      <c r="H109" s="8"/>
    </row>
    <row r="110" ht="22" customHeight="1" spans="1:8">
      <c r="A110" s="21" t="s">
        <v>190</v>
      </c>
      <c r="B110" s="21" t="s">
        <v>788</v>
      </c>
      <c r="C110" s="21" t="s">
        <v>789</v>
      </c>
      <c r="D110" s="20">
        <v>0.88</v>
      </c>
      <c r="E110" s="21" t="s">
        <v>642</v>
      </c>
      <c r="F110" s="21" t="s">
        <v>643</v>
      </c>
      <c r="G110" s="15">
        <v>132</v>
      </c>
      <c r="H110" s="8"/>
    </row>
    <row r="111" ht="22" customHeight="1" spans="1:8">
      <c r="A111" s="20" t="s">
        <v>190</v>
      </c>
      <c r="B111" s="20" t="s">
        <v>788</v>
      </c>
      <c r="C111" s="20" t="s">
        <v>219</v>
      </c>
      <c r="D111" s="20">
        <v>0.28</v>
      </c>
      <c r="E111" s="21" t="s">
        <v>642</v>
      </c>
      <c r="F111" s="21" t="s">
        <v>643</v>
      </c>
      <c r="G111" s="15">
        <v>42</v>
      </c>
      <c r="H111" s="8"/>
    </row>
    <row r="112" ht="22" customHeight="1" spans="1:8">
      <c r="A112" s="20" t="s">
        <v>190</v>
      </c>
      <c r="B112" s="20" t="s">
        <v>788</v>
      </c>
      <c r="C112" s="20" t="s">
        <v>790</v>
      </c>
      <c r="D112" s="20">
        <v>1.3</v>
      </c>
      <c r="E112" s="21" t="s">
        <v>642</v>
      </c>
      <c r="F112" s="21" t="s">
        <v>643</v>
      </c>
      <c r="G112" s="15">
        <v>195</v>
      </c>
      <c r="H112" s="8"/>
    </row>
    <row r="113" ht="22" customHeight="1" spans="1:8">
      <c r="A113" s="20" t="s">
        <v>190</v>
      </c>
      <c r="B113" s="20" t="s">
        <v>788</v>
      </c>
      <c r="C113" s="20" t="s">
        <v>791</v>
      </c>
      <c r="D113" s="20">
        <v>1</v>
      </c>
      <c r="E113" s="21" t="s">
        <v>642</v>
      </c>
      <c r="F113" s="21" t="s">
        <v>643</v>
      </c>
      <c r="G113" s="15">
        <v>150</v>
      </c>
      <c r="H113" s="8"/>
    </row>
    <row r="114" ht="22" customHeight="1" spans="1:8">
      <c r="A114" s="19" t="s">
        <v>190</v>
      </c>
      <c r="B114" s="19" t="s">
        <v>200</v>
      </c>
      <c r="C114" s="19" t="s">
        <v>792</v>
      </c>
      <c r="D114" s="18">
        <v>0.3</v>
      </c>
      <c r="E114" s="19" t="s">
        <v>642</v>
      </c>
      <c r="F114" s="18" t="s">
        <v>643</v>
      </c>
      <c r="G114" s="15">
        <v>45</v>
      </c>
      <c r="H114" s="8"/>
    </row>
    <row r="115" ht="22" customHeight="1" spans="1:8">
      <c r="A115" s="19" t="s">
        <v>190</v>
      </c>
      <c r="B115" s="19" t="s">
        <v>200</v>
      </c>
      <c r="C115" s="19" t="s">
        <v>793</v>
      </c>
      <c r="D115" s="18">
        <v>1.7</v>
      </c>
      <c r="E115" s="19" t="s">
        <v>642</v>
      </c>
      <c r="F115" s="19" t="s">
        <v>643</v>
      </c>
      <c r="G115" s="15">
        <v>255</v>
      </c>
      <c r="H115" s="8"/>
    </row>
    <row r="116" ht="22" customHeight="1" spans="1:8">
      <c r="A116" s="19" t="s">
        <v>190</v>
      </c>
      <c r="B116" s="19" t="s">
        <v>200</v>
      </c>
      <c r="C116" s="19" t="s">
        <v>794</v>
      </c>
      <c r="D116" s="18">
        <v>0.7</v>
      </c>
      <c r="E116" s="19" t="s">
        <v>642</v>
      </c>
      <c r="F116" s="19" t="s">
        <v>643</v>
      </c>
      <c r="G116" s="15">
        <v>105</v>
      </c>
      <c r="H116" s="8"/>
    </row>
    <row r="117" ht="22" customHeight="1" spans="1:8">
      <c r="A117" s="21" t="s">
        <v>190</v>
      </c>
      <c r="B117" s="19" t="s">
        <v>200</v>
      </c>
      <c r="C117" s="21" t="s">
        <v>795</v>
      </c>
      <c r="D117" s="20">
        <v>0.7</v>
      </c>
      <c r="E117" s="21" t="s">
        <v>642</v>
      </c>
      <c r="F117" s="21" t="s">
        <v>643</v>
      </c>
      <c r="G117" s="15">
        <v>105</v>
      </c>
      <c r="H117" s="8"/>
    </row>
    <row r="118" ht="22" customHeight="1" spans="1:8">
      <c r="A118" s="21" t="s">
        <v>190</v>
      </c>
      <c r="B118" s="19" t="s">
        <v>200</v>
      </c>
      <c r="C118" s="21" t="s">
        <v>796</v>
      </c>
      <c r="D118" s="20">
        <v>0.7</v>
      </c>
      <c r="E118" s="21" t="s">
        <v>642</v>
      </c>
      <c r="F118" s="21" t="s">
        <v>643</v>
      </c>
      <c r="G118" s="15">
        <v>105</v>
      </c>
      <c r="H118" s="8"/>
    </row>
    <row r="119" ht="22" customHeight="1" spans="1:8">
      <c r="A119" s="21" t="s">
        <v>190</v>
      </c>
      <c r="B119" s="19" t="s">
        <v>200</v>
      </c>
      <c r="C119" s="21" t="s">
        <v>797</v>
      </c>
      <c r="D119" s="20">
        <v>0.2</v>
      </c>
      <c r="E119" s="21" t="s">
        <v>642</v>
      </c>
      <c r="F119" s="21" t="s">
        <v>643</v>
      </c>
      <c r="G119" s="15">
        <v>30</v>
      </c>
      <c r="H119" s="8"/>
    </row>
    <row r="120" ht="22" customHeight="1" spans="1:8">
      <c r="A120" s="21" t="s">
        <v>190</v>
      </c>
      <c r="B120" s="19" t="s">
        <v>200</v>
      </c>
      <c r="C120" s="21" t="s">
        <v>798</v>
      </c>
      <c r="D120" s="20">
        <v>0.2</v>
      </c>
      <c r="E120" s="21" t="s">
        <v>642</v>
      </c>
      <c r="F120" s="21" t="s">
        <v>643</v>
      </c>
      <c r="G120" s="15">
        <v>30</v>
      </c>
      <c r="H120" s="8"/>
    </row>
    <row r="121" ht="22" customHeight="1" spans="1:8">
      <c r="A121" s="21" t="s">
        <v>190</v>
      </c>
      <c r="B121" s="19" t="s">
        <v>200</v>
      </c>
      <c r="C121" s="20" t="s">
        <v>799</v>
      </c>
      <c r="D121" s="20">
        <v>0.3</v>
      </c>
      <c r="E121" s="21" t="s">
        <v>642</v>
      </c>
      <c r="F121" s="21" t="s">
        <v>643</v>
      </c>
      <c r="G121" s="15">
        <v>45</v>
      </c>
      <c r="H121" s="8"/>
    </row>
    <row r="122" ht="22" customHeight="1" spans="1:8">
      <c r="A122" s="19" t="s">
        <v>190</v>
      </c>
      <c r="B122" s="19" t="s">
        <v>220</v>
      </c>
      <c r="C122" s="20" t="s">
        <v>800</v>
      </c>
      <c r="D122" s="20">
        <v>0.28</v>
      </c>
      <c r="E122" s="21" t="s">
        <v>642</v>
      </c>
      <c r="F122" s="21" t="s">
        <v>643</v>
      </c>
      <c r="G122" s="15">
        <v>42</v>
      </c>
      <c r="H122" s="8"/>
    </row>
    <row r="123" ht="22" customHeight="1" spans="1:8">
      <c r="A123" s="19" t="s">
        <v>190</v>
      </c>
      <c r="B123" s="19" t="s">
        <v>213</v>
      </c>
      <c r="C123" s="19" t="s">
        <v>801</v>
      </c>
      <c r="D123" s="18">
        <v>0.44</v>
      </c>
      <c r="E123" s="19" t="s">
        <v>642</v>
      </c>
      <c r="F123" s="18" t="s">
        <v>643</v>
      </c>
      <c r="G123" s="15">
        <v>66</v>
      </c>
      <c r="H123" s="8"/>
    </row>
    <row r="124" ht="22" customHeight="1" spans="1:8">
      <c r="A124" s="19" t="s">
        <v>190</v>
      </c>
      <c r="B124" s="19" t="s">
        <v>213</v>
      </c>
      <c r="C124" s="19" t="s">
        <v>802</v>
      </c>
      <c r="D124" s="18">
        <v>2.04</v>
      </c>
      <c r="E124" s="19" t="s">
        <v>642</v>
      </c>
      <c r="F124" s="19" t="s">
        <v>643</v>
      </c>
      <c r="G124" s="15">
        <v>306</v>
      </c>
      <c r="H124" s="8"/>
    </row>
    <row r="125" ht="22" customHeight="1" spans="1:8">
      <c r="A125" s="19" t="s">
        <v>190</v>
      </c>
      <c r="B125" s="19" t="s">
        <v>213</v>
      </c>
      <c r="C125" s="19" t="s">
        <v>803</v>
      </c>
      <c r="D125" s="18">
        <v>0.6</v>
      </c>
      <c r="E125" s="19" t="s">
        <v>642</v>
      </c>
      <c r="F125" s="19" t="s">
        <v>643</v>
      </c>
      <c r="G125" s="15">
        <v>90</v>
      </c>
      <c r="H125" s="8"/>
    </row>
    <row r="126" ht="22" customHeight="1" spans="1:8">
      <c r="A126" s="21" t="s">
        <v>190</v>
      </c>
      <c r="B126" s="19" t="s">
        <v>213</v>
      </c>
      <c r="C126" s="21" t="s">
        <v>804</v>
      </c>
      <c r="D126" s="20">
        <v>2.25</v>
      </c>
      <c r="E126" s="21" t="s">
        <v>642</v>
      </c>
      <c r="F126" s="21" t="s">
        <v>643</v>
      </c>
      <c r="G126" s="15">
        <v>337.5</v>
      </c>
      <c r="H126" s="8"/>
    </row>
    <row r="127" ht="22" customHeight="1" spans="1:8">
      <c r="A127" s="21" t="s">
        <v>190</v>
      </c>
      <c r="B127" s="19" t="s">
        <v>213</v>
      </c>
      <c r="C127" s="21" t="s">
        <v>805</v>
      </c>
      <c r="D127" s="20">
        <v>0.82</v>
      </c>
      <c r="E127" s="21" t="s">
        <v>642</v>
      </c>
      <c r="F127" s="21" t="s">
        <v>643</v>
      </c>
      <c r="G127" s="15">
        <v>123</v>
      </c>
      <c r="H127" s="8"/>
    </row>
    <row r="128" ht="22" customHeight="1" spans="1:8">
      <c r="A128" s="21" t="s">
        <v>190</v>
      </c>
      <c r="B128" s="19" t="s">
        <v>213</v>
      </c>
      <c r="C128" s="21" t="s">
        <v>806</v>
      </c>
      <c r="D128" s="20">
        <v>0.53</v>
      </c>
      <c r="E128" s="21" t="s">
        <v>642</v>
      </c>
      <c r="F128" s="21" t="s">
        <v>643</v>
      </c>
      <c r="G128" s="15">
        <v>79.5</v>
      </c>
      <c r="H128" s="8"/>
    </row>
    <row r="129" ht="22" customHeight="1" spans="1:8">
      <c r="A129" s="21" t="s">
        <v>190</v>
      </c>
      <c r="B129" s="19" t="s">
        <v>213</v>
      </c>
      <c r="C129" s="21" t="s">
        <v>807</v>
      </c>
      <c r="D129" s="20">
        <v>1.06</v>
      </c>
      <c r="E129" s="21" t="s">
        <v>642</v>
      </c>
      <c r="F129" s="21" t="s">
        <v>643</v>
      </c>
      <c r="G129" s="15">
        <v>159</v>
      </c>
      <c r="H129" s="8"/>
    </row>
    <row r="130" ht="22" customHeight="1" spans="1:8">
      <c r="A130" s="21" t="s">
        <v>190</v>
      </c>
      <c r="B130" s="19" t="s">
        <v>213</v>
      </c>
      <c r="C130" s="20" t="s">
        <v>808</v>
      </c>
      <c r="D130" s="20">
        <v>1.51</v>
      </c>
      <c r="E130" s="21" t="s">
        <v>642</v>
      </c>
      <c r="F130" s="21" t="s">
        <v>643</v>
      </c>
      <c r="G130" s="15">
        <v>226.5</v>
      </c>
      <c r="H130" s="8"/>
    </row>
    <row r="131" ht="22" customHeight="1" spans="1:8">
      <c r="A131" s="21" t="s">
        <v>190</v>
      </c>
      <c r="B131" s="19" t="s">
        <v>213</v>
      </c>
      <c r="C131" s="20" t="s">
        <v>809</v>
      </c>
      <c r="D131" s="20">
        <v>2.63</v>
      </c>
      <c r="E131" s="21" t="s">
        <v>642</v>
      </c>
      <c r="F131" s="20" t="s">
        <v>643</v>
      </c>
      <c r="G131" s="15">
        <v>394.5</v>
      </c>
      <c r="H131" s="8"/>
    </row>
    <row r="132" ht="22" customHeight="1" spans="1:8">
      <c r="A132" s="19" t="s">
        <v>190</v>
      </c>
      <c r="B132" s="19" t="s">
        <v>237</v>
      </c>
      <c r="C132" s="19" t="s">
        <v>810</v>
      </c>
      <c r="D132" s="18">
        <v>0.56</v>
      </c>
      <c r="E132" s="19" t="s">
        <v>642</v>
      </c>
      <c r="F132" s="18" t="s">
        <v>643</v>
      </c>
      <c r="G132" s="15">
        <v>84</v>
      </c>
      <c r="H132" s="8"/>
    </row>
    <row r="133" ht="22" customHeight="1" spans="1:8">
      <c r="A133" s="19" t="s">
        <v>190</v>
      </c>
      <c r="B133" s="19" t="s">
        <v>237</v>
      </c>
      <c r="C133" s="19" t="s">
        <v>811</v>
      </c>
      <c r="D133" s="18">
        <v>0.98</v>
      </c>
      <c r="E133" s="19" t="s">
        <v>642</v>
      </c>
      <c r="F133" s="19" t="s">
        <v>643</v>
      </c>
      <c r="G133" s="15">
        <v>147</v>
      </c>
      <c r="H133" s="8"/>
    </row>
    <row r="134" ht="22" customHeight="1" spans="1:8">
      <c r="A134" s="19" t="s">
        <v>190</v>
      </c>
      <c r="B134" s="19" t="s">
        <v>237</v>
      </c>
      <c r="C134" s="19" t="s">
        <v>812</v>
      </c>
      <c r="D134" s="18">
        <v>1.99</v>
      </c>
      <c r="E134" s="19" t="s">
        <v>642</v>
      </c>
      <c r="F134" s="19" t="s">
        <v>643</v>
      </c>
      <c r="G134" s="15">
        <v>298.5</v>
      </c>
      <c r="H134" s="8"/>
    </row>
    <row r="135" ht="22" customHeight="1" spans="1:8">
      <c r="A135" s="19" t="s">
        <v>190</v>
      </c>
      <c r="B135" s="19" t="s">
        <v>237</v>
      </c>
      <c r="C135" s="21" t="s">
        <v>813</v>
      </c>
      <c r="D135" s="20">
        <v>1.18</v>
      </c>
      <c r="E135" s="19" t="s">
        <v>642</v>
      </c>
      <c r="F135" s="19" t="s">
        <v>643</v>
      </c>
      <c r="G135" s="15">
        <v>177</v>
      </c>
      <c r="H135" s="8"/>
    </row>
    <row r="136" ht="22" customHeight="1" spans="1:8">
      <c r="A136" s="19" t="s">
        <v>190</v>
      </c>
      <c r="B136" s="19" t="s">
        <v>237</v>
      </c>
      <c r="C136" s="21" t="s">
        <v>814</v>
      </c>
      <c r="D136" s="20">
        <v>1.34</v>
      </c>
      <c r="E136" s="19" t="s">
        <v>642</v>
      </c>
      <c r="F136" s="19" t="s">
        <v>643</v>
      </c>
      <c r="G136" s="15">
        <v>201</v>
      </c>
      <c r="H136" s="8"/>
    </row>
    <row r="137" ht="22" customHeight="1" spans="1:8">
      <c r="A137" s="21" t="s">
        <v>190</v>
      </c>
      <c r="B137" s="21" t="s">
        <v>235</v>
      </c>
      <c r="C137" s="21" t="s">
        <v>815</v>
      </c>
      <c r="D137" s="20">
        <v>1.36</v>
      </c>
      <c r="E137" s="21" t="s">
        <v>642</v>
      </c>
      <c r="F137" s="21" t="s">
        <v>643</v>
      </c>
      <c r="G137" s="15">
        <v>204</v>
      </c>
      <c r="H137" s="8"/>
    </row>
    <row r="138" ht="22" customHeight="1" spans="1:8">
      <c r="A138" s="19" t="s">
        <v>190</v>
      </c>
      <c r="B138" s="19" t="s">
        <v>816</v>
      </c>
      <c r="C138" s="19" t="s">
        <v>817</v>
      </c>
      <c r="D138" s="19">
        <v>1</v>
      </c>
      <c r="E138" s="19" t="s">
        <v>642</v>
      </c>
      <c r="F138" s="19" t="s">
        <v>643</v>
      </c>
      <c r="G138" s="15">
        <v>150</v>
      </c>
      <c r="H138" s="8"/>
    </row>
    <row r="139" ht="22" customHeight="1" spans="1:8">
      <c r="A139" s="19" t="s">
        <v>190</v>
      </c>
      <c r="B139" s="19" t="s">
        <v>816</v>
      </c>
      <c r="C139" s="19" t="s">
        <v>818</v>
      </c>
      <c r="D139" s="19">
        <v>0.6</v>
      </c>
      <c r="E139" s="19" t="s">
        <v>642</v>
      </c>
      <c r="F139" s="19" t="s">
        <v>643</v>
      </c>
      <c r="G139" s="15">
        <v>90</v>
      </c>
      <c r="H139" s="8"/>
    </row>
    <row r="140" ht="22" customHeight="1" spans="1:8">
      <c r="A140" s="19" t="s">
        <v>190</v>
      </c>
      <c r="B140" s="19" t="s">
        <v>816</v>
      </c>
      <c r="C140" s="19" t="s">
        <v>819</v>
      </c>
      <c r="D140" s="19">
        <v>0.7</v>
      </c>
      <c r="E140" s="19" t="s">
        <v>642</v>
      </c>
      <c r="F140" s="19" t="s">
        <v>643</v>
      </c>
      <c r="G140" s="15">
        <v>105</v>
      </c>
      <c r="H140" s="8"/>
    </row>
    <row r="141" ht="22" customHeight="1" spans="1:8">
      <c r="A141" s="19" t="s">
        <v>190</v>
      </c>
      <c r="B141" s="19" t="s">
        <v>816</v>
      </c>
      <c r="C141" s="19" t="s">
        <v>820</v>
      </c>
      <c r="D141" s="19">
        <v>0.8</v>
      </c>
      <c r="E141" s="19" t="s">
        <v>642</v>
      </c>
      <c r="F141" s="19" t="s">
        <v>643</v>
      </c>
      <c r="G141" s="15">
        <v>120</v>
      </c>
      <c r="H141" s="8"/>
    </row>
    <row r="142" ht="22" customHeight="1" spans="1:8">
      <c r="A142" s="19" t="s">
        <v>190</v>
      </c>
      <c r="B142" s="19" t="s">
        <v>816</v>
      </c>
      <c r="C142" s="19" t="s">
        <v>821</v>
      </c>
      <c r="D142" s="19">
        <v>0.4</v>
      </c>
      <c r="E142" s="19" t="s">
        <v>642</v>
      </c>
      <c r="F142" s="19" t="s">
        <v>643</v>
      </c>
      <c r="G142" s="15">
        <v>60</v>
      </c>
      <c r="H142" s="8"/>
    </row>
    <row r="143" ht="22" customHeight="1" spans="1:8">
      <c r="A143" s="19" t="s">
        <v>190</v>
      </c>
      <c r="B143" s="19" t="s">
        <v>816</v>
      </c>
      <c r="C143" s="19" t="s">
        <v>822</v>
      </c>
      <c r="D143" s="19">
        <v>0.5</v>
      </c>
      <c r="E143" s="19" t="s">
        <v>642</v>
      </c>
      <c r="F143" s="19" t="s">
        <v>643</v>
      </c>
      <c r="G143" s="15">
        <v>75</v>
      </c>
      <c r="H143" s="8"/>
    </row>
    <row r="144" ht="22" customHeight="1" spans="1:8">
      <c r="A144" s="19" t="s">
        <v>190</v>
      </c>
      <c r="B144" s="19" t="s">
        <v>253</v>
      </c>
      <c r="C144" s="19" t="s">
        <v>823</v>
      </c>
      <c r="D144" s="18">
        <v>0.68</v>
      </c>
      <c r="E144" s="19" t="s">
        <v>642</v>
      </c>
      <c r="F144" s="18" t="s">
        <v>643</v>
      </c>
      <c r="G144" s="15">
        <v>102</v>
      </c>
      <c r="H144" s="8"/>
    </row>
    <row r="145" ht="22" customHeight="1" spans="1:8">
      <c r="A145" s="19" t="s">
        <v>190</v>
      </c>
      <c r="B145" s="19" t="s">
        <v>253</v>
      </c>
      <c r="C145" s="19" t="s">
        <v>824</v>
      </c>
      <c r="D145" s="18">
        <v>0.83</v>
      </c>
      <c r="E145" s="19" t="s">
        <v>642</v>
      </c>
      <c r="F145" s="19" t="s">
        <v>643</v>
      </c>
      <c r="G145" s="15">
        <v>124.5</v>
      </c>
      <c r="H145" s="8"/>
    </row>
    <row r="146" ht="22" customHeight="1" spans="1:8">
      <c r="A146" s="19" t="s">
        <v>190</v>
      </c>
      <c r="B146" s="19" t="s">
        <v>253</v>
      </c>
      <c r="C146" s="19" t="s">
        <v>825</v>
      </c>
      <c r="D146" s="18">
        <v>1.65</v>
      </c>
      <c r="E146" s="19" t="s">
        <v>642</v>
      </c>
      <c r="F146" s="19" t="s">
        <v>643</v>
      </c>
      <c r="G146" s="15">
        <v>247.5</v>
      </c>
      <c r="H146" s="8"/>
    </row>
    <row r="147" ht="22" customHeight="1" spans="1:8">
      <c r="A147" s="21" t="s">
        <v>190</v>
      </c>
      <c r="B147" s="19" t="s">
        <v>253</v>
      </c>
      <c r="C147" s="21" t="s">
        <v>826</v>
      </c>
      <c r="D147" s="20">
        <v>3.25</v>
      </c>
      <c r="E147" s="21" t="s">
        <v>642</v>
      </c>
      <c r="F147" s="21" t="s">
        <v>643</v>
      </c>
      <c r="G147" s="15">
        <v>487.5</v>
      </c>
      <c r="H147" s="8"/>
    </row>
    <row r="148" ht="22" customHeight="1" spans="1:8">
      <c r="A148" s="22" t="s">
        <v>254</v>
      </c>
      <c r="B148" s="22" t="s">
        <v>827</v>
      </c>
      <c r="C148" s="22" t="s">
        <v>828</v>
      </c>
      <c r="D148" s="23">
        <v>0.6</v>
      </c>
      <c r="E148" s="22" t="s">
        <v>642</v>
      </c>
      <c r="F148" s="22" t="s">
        <v>643</v>
      </c>
      <c r="G148" s="15">
        <v>90</v>
      </c>
      <c r="H148" s="8"/>
    </row>
    <row r="149" ht="22" customHeight="1" spans="1:8">
      <c r="A149" s="22" t="s">
        <v>254</v>
      </c>
      <c r="B149" s="22" t="s">
        <v>270</v>
      </c>
      <c r="C149" s="22" t="s">
        <v>829</v>
      </c>
      <c r="D149" s="24">
        <v>1</v>
      </c>
      <c r="E149" s="22" t="s">
        <v>642</v>
      </c>
      <c r="F149" s="22" t="s">
        <v>643</v>
      </c>
      <c r="G149" s="15">
        <v>150</v>
      </c>
      <c r="H149" s="8"/>
    </row>
    <row r="150" ht="22" customHeight="1" spans="1:8">
      <c r="A150" s="22" t="s">
        <v>254</v>
      </c>
      <c r="B150" s="22" t="s">
        <v>270</v>
      </c>
      <c r="C150" s="22" t="s">
        <v>830</v>
      </c>
      <c r="D150" s="23">
        <v>1.6</v>
      </c>
      <c r="E150" s="22" t="s">
        <v>642</v>
      </c>
      <c r="F150" s="22" t="s">
        <v>643</v>
      </c>
      <c r="G150" s="15">
        <v>240</v>
      </c>
      <c r="H150" s="8"/>
    </row>
    <row r="151" ht="22" customHeight="1" spans="1:8">
      <c r="A151" s="22" t="s">
        <v>254</v>
      </c>
      <c r="B151" s="22" t="s">
        <v>270</v>
      </c>
      <c r="C151" s="22" t="s">
        <v>831</v>
      </c>
      <c r="D151" s="23">
        <v>1.6</v>
      </c>
      <c r="E151" s="22" t="s">
        <v>642</v>
      </c>
      <c r="F151" s="22" t="s">
        <v>643</v>
      </c>
      <c r="G151" s="15">
        <v>240</v>
      </c>
      <c r="H151" s="8"/>
    </row>
    <row r="152" ht="22" customHeight="1" spans="1:8">
      <c r="A152" s="22" t="s">
        <v>254</v>
      </c>
      <c r="B152" s="22" t="s">
        <v>270</v>
      </c>
      <c r="C152" s="22" t="s">
        <v>832</v>
      </c>
      <c r="D152" s="24">
        <v>1</v>
      </c>
      <c r="E152" s="22" t="s">
        <v>642</v>
      </c>
      <c r="F152" s="22" t="s">
        <v>643</v>
      </c>
      <c r="G152" s="15">
        <v>150</v>
      </c>
      <c r="H152" s="8"/>
    </row>
    <row r="153" ht="22" customHeight="1" spans="1:8">
      <c r="A153" s="22" t="s">
        <v>254</v>
      </c>
      <c r="B153" s="22" t="s">
        <v>270</v>
      </c>
      <c r="C153" s="22" t="s">
        <v>833</v>
      </c>
      <c r="D153" s="23">
        <v>2.5</v>
      </c>
      <c r="E153" s="22" t="s">
        <v>642</v>
      </c>
      <c r="F153" s="22" t="s">
        <v>643</v>
      </c>
      <c r="G153" s="15">
        <v>375</v>
      </c>
      <c r="H153" s="8"/>
    </row>
    <row r="154" ht="22" customHeight="1" spans="1:8">
      <c r="A154" s="22" t="s">
        <v>254</v>
      </c>
      <c r="B154" s="22" t="s">
        <v>270</v>
      </c>
      <c r="C154" s="22" t="s">
        <v>834</v>
      </c>
      <c r="D154" s="24">
        <v>1</v>
      </c>
      <c r="E154" s="22" t="s">
        <v>642</v>
      </c>
      <c r="F154" s="22" t="s">
        <v>643</v>
      </c>
      <c r="G154" s="15">
        <v>150</v>
      </c>
      <c r="H154" s="8"/>
    </row>
    <row r="155" ht="22" customHeight="1" spans="1:8">
      <c r="A155" s="22" t="s">
        <v>254</v>
      </c>
      <c r="B155" s="22" t="s">
        <v>270</v>
      </c>
      <c r="C155" s="8" t="s">
        <v>835</v>
      </c>
      <c r="D155" s="24">
        <v>3.5</v>
      </c>
      <c r="E155" s="8" t="s">
        <v>642</v>
      </c>
      <c r="F155" s="8" t="s">
        <v>643</v>
      </c>
      <c r="G155" s="15">
        <v>525</v>
      </c>
      <c r="H155" s="8"/>
    </row>
    <row r="156" ht="22" customHeight="1" spans="1:8">
      <c r="A156" s="7" t="s">
        <v>254</v>
      </c>
      <c r="B156" s="7" t="s">
        <v>836</v>
      </c>
      <c r="C156" s="7" t="s">
        <v>837</v>
      </c>
      <c r="D156" s="25">
        <v>4</v>
      </c>
      <c r="E156" s="7" t="s">
        <v>742</v>
      </c>
      <c r="F156" s="7" t="s">
        <v>643</v>
      </c>
      <c r="G156" s="15">
        <v>600</v>
      </c>
      <c r="H156" s="8"/>
    </row>
    <row r="157" ht="22" customHeight="1" spans="1:8">
      <c r="A157" s="7" t="s">
        <v>254</v>
      </c>
      <c r="B157" s="7" t="s">
        <v>836</v>
      </c>
      <c r="C157" s="7" t="s">
        <v>838</v>
      </c>
      <c r="D157" s="25">
        <v>0.4</v>
      </c>
      <c r="E157" s="7" t="s">
        <v>642</v>
      </c>
      <c r="F157" s="7" t="s">
        <v>643</v>
      </c>
      <c r="G157" s="15">
        <v>60</v>
      </c>
      <c r="H157" s="8"/>
    </row>
    <row r="158" ht="22" customHeight="1" spans="1:8">
      <c r="A158" s="7" t="s">
        <v>254</v>
      </c>
      <c r="B158" s="7" t="s">
        <v>839</v>
      </c>
      <c r="C158" s="7" t="s">
        <v>840</v>
      </c>
      <c r="D158" s="25">
        <v>1.7</v>
      </c>
      <c r="E158" s="7" t="s">
        <v>742</v>
      </c>
      <c r="F158" s="7" t="s">
        <v>643</v>
      </c>
      <c r="G158" s="15">
        <v>255</v>
      </c>
      <c r="H158" s="8"/>
    </row>
    <row r="159" ht="22" customHeight="1" spans="1:8">
      <c r="A159" s="22" t="s">
        <v>254</v>
      </c>
      <c r="B159" s="22" t="s">
        <v>839</v>
      </c>
      <c r="C159" s="22" t="s">
        <v>841</v>
      </c>
      <c r="D159" s="24">
        <v>1.3</v>
      </c>
      <c r="E159" s="22" t="s">
        <v>642</v>
      </c>
      <c r="F159" s="22" t="s">
        <v>643</v>
      </c>
      <c r="G159" s="15">
        <v>195</v>
      </c>
      <c r="H159" s="31"/>
    </row>
    <row r="160" ht="22" customHeight="1" spans="1:8">
      <c r="A160" s="22" t="s">
        <v>254</v>
      </c>
      <c r="B160" s="22" t="s">
        <v>839</v>
      </c>
      <c r="C160" s="22" t="s">
        <v>842</v>
      </c>
      <c r="D160" s="23">
        <v>1.2</v>
      </c>
      <c r="E160" s="22" t="s">
        <v>742</v>
      </c>
      <c r="F160" s="22" t="s">
        <v>643</v>
      </c>
      <c r="G160" s="15">
        <v>180</v>
      </c>
      <c r="H160" s="31"/>
    </row>
    <row r="161" ht="22" customHeight="1" spans="1:8">
      <c r="A161" s="22" t="s">
        <v>254</v>
      </c>
      <c r="B161" s="22" t="s">
        <v>839</v>
      </c>
      <c r="C161" s="22" t="s">
        <v>843</v>
      </c>
      <c r="D161" s="23">
        <v>1.6</v>
      </c>
      <c r="E161" s="22" t="s">
        <v>642</v>
      </c>
      <c r="F161" s="22" t="s">
        <v>643</v>
      </c>
      <c r="G161" s="15">
        <v>240</v>
      </c>
      <c r="H161" s="31"/>
    </row>
    <row r="162" ht="22" customHeight="1" spans="1:8">
      <c r="A162" s="22" t="s">
        <v>254</v>
      </c>
      <c r="B162" s="22" t="s">
        <v>839</v>
      </c>
      <c r="C162" s="22" t="s">
        <v>844</v>
      </c>
      <c r="D162" s="23">
        <v>1.7</v>
      </c>
      <c r="E162" s="22" t="s">
        <v>642</v>
      </c>
      <c r="F162" s="22" t="s">
        <v>643</v>
      </c>
      <c r="G162" s="15">
        <v>255</v>
      </c>
      <c r="H162" s="31"/>
    </row>
    <row r="163" ht="22" customHeight="1" spans="1:8">
      <c r="A163" s="22" t="s">
        <v>254</v>
      </c>
      <c r="B163" s="22" t="s">
        <v>839</v>
      </c>
      <c r="C163" s="22" t="s">
        <v>845</v>
      </c>
      <c r="D163" s="24">
        <v>0.5</v>
      </c>
      <c r="E163" s="22" t="s">
        <v>742</v>
      </c>
      <c r="F163" s="22" t="s">
        <v>643</v>
      </c>
      <c r="G163" s="15">
        <v>75</v>
      </c>
      <c r="H163" s="31"/>
    </row>
    <row r="164" ht="22" customHeight="1" spans="1:8">
      <c r="A164" s="22" t="s">
        <v>254</v>
      </c>
      <c r="B164" s="7" t="s">
        <v>846</v>
      </c>
      <c r="C164" s="7" t="s">
        <v>847</v>
      </c>
      <c r="D164" s="25">
        <v>1.5</v>
      </c>
      <c r="E164" s="7" t="s">
        <v>643</v>
      </c>
      <c r="F164" s="7" t="s">
        <v>643</v>
      </c>
      <c r="G164" s="15">
        <v>225</v>
      </c>
      <c r="H164" s="31"/>
    </row>
    <row r="165" ht="22" customHeight="1" spans="1:8">
      <c r="A165" s="22" t="s">
        <v>254</v>
      </c>
      <c r="B165" s="26" t="s">
        <v>101</v>
      </c>
      <c r="C165" s="26" t="s">
        <v>848</v>
      </c>
      <c r="D165" s="27">
        <v>0.9</v>
      </c>
      <c r="E165" s="26" t="s">
        <v>642</v>
      </c>
      <c r="F165" s="26" t="s">
        <v>643</v>
      </c>
      <c r="G165" s="15">
        <v>135</v>
      </c>
      <c r="H165" s="31"/>
    </row>
    <row r="166" ht="22" customHeight="1" spans="1:8">
      <c r="A166" s="22" t="s">
        <v>254</v>
      </c>
      <c r="B166" s="7" t="s">
        <v>849</v>
      </c>
      <c r="C166" s="7" t="s">
        <v>850</v>
      </c>
      <c r="D166" s="25">
        <v>8.3</v>
      </c>
      <c r="E166" s="7" t="s">
        <v>742</v>
      </c>
      <c r="F166" s="7" t="s">
        <v>643</v>
      </c>
      <c r="G166" s="15">
        <v>1245</v>
      </c>
      <c r="H166" s="31"/>
    </row>
    <row r="167" ht="22" customHeight="1" spans="1:8">
      <c r="A167" s="12" t="s">
        <v>254</v>
      </c>
      <c r="B167" s="12" t="s">
        <v>851</v>
      </c>
      <c r="C167" s="12" t="s">
        <v>852</v>
      </c>
      <c r="D167" s="28">
        <v>1</v>
      </c>
      <c r="E167" s="12" t="s">
        <v>642</v>
      </c>
      <c r="F167" s="12" t="s">
        <v>643</v>
      </c>
      <c r="G167" s="15">
        <v>150</v>
      </c>
      <c r="H167" s="11"/>
    </row>
    <row r="168" ht="22" customHeight="1" spans="1:8">
      <c r="A168" s="7" t="s">
        <v>289</v>
      </c>
      <c r="B168" s="7" t="s">
        <v>295</v>
      </c>
      <c r="C168" s="7" t="s">
        <v>853</v>
      </c>
      <c r="D168" s="7">
        <v>0.84</v>
      </c>
      <c r="E168" s="7" t="s">
        <v>643</v>
      </c>
      <c r="F168" s="7" t="s">
        <v>643</v>
      </c>
      <c r="G168" s="15">
        <v>126</v>
      </c>
      <c r="H168" s="8"/>
    </row>
    <row r="169" ht="22" customHeight="1" spans="1:8">
      <c r="A169" s="7" t="s">
        <v>323</v>
      </c>
      <c r="B169" s="7" t="s">
        <v>854</v>
      </c>
      <c r="C169" s="7" t="s">
        <v>855</v>
      </c>
      <c r="D169" s="7">
        <v>0.5</v>
      </c>
      <c r="E169" s="7" t="s">
        <v>642</v>
      </c>
      <c r="F169" s="7" t="s">
        <v>643</v>
      </c>
      <c r="G169" s="15">
        <v>75</v>
      </c>
      <c r="H169" s="8"/>
    </row>
    <row r="170" ht="22" customHeight="1" spans="1:8">
      <c r="A170" s="7" t="s">
        <v>323</v>
      </c>
      <c r="B170" s="7" t="s">
        <v>856</v>
      </c>
      <c r="C170" s="7" t="s">
        <v>857</v>
      </c>
      <c r="D170" s="7">
        <v>1.2</v>
      </c>
      <c r="E170" s="7" t="s">
        <v>642</v>
      </c>
      <c r="F170" s="7" t="s">
        <v>643</v>
      </c>
      <c r="G170" s="15">
        <v>180</v>
      </c>
      <c r="H170" s="8"/>
    </row>
    <row r="171" ht="22" customHeight="1" spans="1:8">
      <c r="A171" s="7" t="s">
        <v>323</v>
      </c>
      <c r="B171" s="7" t="s">
        <v>324</v>
      </c>
      <c r="C171" s="7" t="s">
        <v>858</v>
      </c>
      <c r="D171" s="7">
        <v>4</v>
      </c>
      <c r="E171" s="7" t="s">
        <v>642</v>
      </c>
      <c r="F171" s="7" t="s">
        <v>643</v>
      </c>
      <c r="G171" s="15">
        <v>600</v>
      </c>
      <c r="H171" s="8"/>
    </row>
    <row r="172" ht="22" customHeight="1" spans="1:8">
      <c r="A172" s="7" t="s">
        <v>323</v>
      </c>
      <c r="B172" s="8" t="s">
        <v>859</v>
      </c>
      <c r="C172" s="8" t="s">
        <v>860</v>
      </c>
      <c r="D172" s="7">
        <v>40</v>
      </c>
      <c r="E172" s="7" t="s">
        <v>643</v>
      </c>
      <c r="F172" s="7" t="s">
        <v>643</v>
      </c>
      <c r="G172" s="15">
        <v>6000</v>
      </c>
      <c r="H172" s="7"/>
    </row>
    <row r="173" ht="22" customHeight="1" spans="1:8">
      <c r="A173" s="7" t="s">
        <v>330</v>
      </c>
      <c r="B173" s="12" t="s">
        <v>861</v>
      </c>
      <c r="C173" s="12" t="s">
        <v>862</v>
      </c>
      <c r="D173" s="12">
        <v>2</v>
      </c>
      <c r="E173" s="32" t="s">
        <v>742</v>
      </c>
      <c r="F173" s="12" t="s">
        <v>643</v>
      </c>
      <c r="G173" s="15">
        <v>300</v>
      </c>
      <c r="H173" s="8"/>
    </row>
    <row r="174" ht="22" customHeight="1" spans="1:8">
      <c r="A174" s="7" t="s">
        <v>330</v>
      </c>
      <c r="B174" s="12" t="s">
        <v>861</v>
      </c>
      <c r="C174" s="12" t="s">
        <v>863</v>
      </c>
      <c r="D174" s="10">
        <v>8</v>
      </c>
      <c r="E174" s="32" t="s">
        <v>642</v>
      </c>
      <c r="F174" s="12" t="s">
        <v>643</v>
      </c>
      <c r="G174" s="15">
        <v>1200</v>
      </c>
      <c r="H174" s="8"/>
    </row>
    <row r="175" ht="22" customHeight="1" spans="1:8">
      <c r="A175" s="7" t="s">
        <v>330</v>
      </c>
      <c r="B175" s="12" t="s">
        <v>861</v>
      </c>
      <c r="C175" s="12" t="s">
        <v>864</v>
      </c>
      <c r="D175" s="10">
        <v>5</v>
      </c>
      <c r="E175" s="32" t="s">
        <v>642</v>
      </c>
      <c r="F175" s="12" t="s">
        <v>643</v>
      </c>
      <c r="G175" s="15">
        <v>750</v>
      </c>
      <c r="H175" s="8"/>
    </row>
    <row r="176" ht="22" customHeight="1" spans="1:8">
      <c r="A176" s="7" t="s">
        <v>330</v>
      </c>
      <c r="B176" s="12" t="s">
        <v>865</v>
      </c>
      <c r="C176" s="12" t="s">
        <v>866</v>
      </c>
      <c r="D176" s="12">
        <v>90</v>
      </c>
      <c r="E176" s="12" t="s">
        <v>742</v>
      </c>
      <c r="F176" s="12" t="s">
        <v>643</v>
      </c>
      <c r="G176" s="15">
        <v>13500</v>
      </c>
      <c r="H176" s="8"/>
    </row>
    <row r="177" ht="22" customHeight="1" spans="1:8">
      <c r="A177" s="7" t="s">
        <v>330</v>
      </c>
      <c r="B177" s="12" t="s">
        <v>867</v>
      </c>
      <c r="C177" s="12" t="s">
        <v>868</v>
      </c>
      <c r="D177" s="12">
        <v>1</v>
      </c>
      <c r="E177" s="17" t="s">
        <v>642</v>
      </c>
      <c r="F177" s="12" t="s">
        <v>643</v>
      </c>
      <c r="G177" s="15">
        <v>150</v>
      </c>
      <c r="H177" s="8"/>
    </row>
    <row r="178" ht="22" customHeight="1" spans="1:8">
      <c r="A178" s="7" t="s">
        <v>342</v>
      </c>
      <c r="B178" s="7" t="s">
        <v>348</v>
      </c>
      <c r="C178" s="7" t="s">
        <v>349</v>
      </c>
      <c r="D178" s="5">
        <v>2</v>
      </c>
      <c r="E178" s="7" t="s">
        <v>642</v>
      </c>
      <c r="F178" s="7" t="s">
        <v>643</v>
      </c>
      <c r="G178" s="15">
        <v>300</v>
      </c>
      <c r="H178" s="8"/>
    </row>
    <row r="179" ht="22" customHeight="1" spans="1:8">
      <c r="A179" s="7" t="s">
        <v>352</v>
      </c>
      <c r="B179" s="17" t="s">
        <v>353</v>
      </c>
      <c r="C179" s="17" t="s">
        <v>869</v>
      </c>
      <c r="D179" s="7">
        <v>0.3</v>
      </c>
      <c r="E179" s="7" t="s">
        <v>642</v>
      </c>
      <c r="F179" s="7" t="s">
        <v>643</v>
      </c>
      <c r="G179" s="15">
        <v>45</v>
      </c>
      <c r="H179" s="33"/>
    </row>
    <row r="180" ht="22" customHeight="1" spans="1:8">
      <c r="A180" s="7" t="s">
        <v>352</v>
      </c>
      <c r="B180" s="17" t="s">
        <v>353</v>
      </c>
      <c r="C180" s="17" t="s">
        <v>870</v>
      </c>
      <c r="D180" s="7">
        <v>0.2</v>
      </c>
      <c r="E180" s="7" t="s">
        <v>642</v>
      </c>
      <c r="F180" s="7" t="s">
        <v>643</v>
      </c>
      <c r="G180" s="15">
        <v>30</v>
      </c>
      <c r="H180" s="33"/>
    </row>
    <row r="181" ht="22" customHeight="1" spans="1:8">
      <c r="A181" s="7" t="s">
        <v>352</v>
      </c>
      <c r="B181" s="17" t="s">
        <v>353</v>
      </c>
      <c r="C181" s="17" t="s">
        <v>871</v>
      </c>
      <c r="D181" s="7">
        <v>0.4</v>
      </c>
      <c r="E181" s="7" t="s">
        <v>642</v>
      </c>
      <c r="F181" s="7" t="s">
        <v>643</v>
      </c>
      <c r="G181" s="15">
        <v>60</v>
      </c>
      <c r="H181" s="33"/>
    </row>
    <row r="182" ht="22" customHeight="1" spans="1:8">
      <c r="A182" s="7" t="s">
        <v>352</v>
      </c>
      <c r="B182" s="17" t="s">
        <v>353</v>
      </c>
      <c r="C182" s="17" t="s">
        <v>365</v>
      </c>
      <c r="D182" s="7">
        <v>1.13</v>
      </c>
      <c r="E182" s="7" t="s">
        <v>642</v>
      </c>
      <c r="F182" s="7" t="s">
        <v>643</v>
      </c>
      <c r="G182" s="15">
        <v>169.5</v>
      </c>
      <c r="H182" s="33"/>
    </row>
    <row r="183" ht="22" customHeight="1" spans="1:8">
      <c r="A183" s="7" t="s">
        <v>352</v>
      </c>
      <c r="B183" s="12" t="s">
        <v>367</v>
      </c>
      <c r="C183" s="12" t="s">
        <v>872</v>
      </c>
      <c r="D183" s="7">
        <v>0.2</v>
      </c>
      <c r="E183" s="7" t="s">
        <v>642</v>
      </c>
      <c r="F183" s="7" t="s">
        <v>643</v>
      </c>
      <c r="G183" s="15">
        <v>30</v>
      </c>
      <c r="H183" s="33"/>
    </row>
    <row r="184" ht="22" customHeight="1" spans="1:8">
      <c r="A184" s="7" t="s">
        <v>352</v>
      </c>
      <c r="B184" s="12" t="s">
        <v>379</v>
      </c>
      <c r="C184" s="17" t="s">
        <v>873</v>
      </c>
      <c r="D184" s="7">
        <v>0.2</v>
      </c>
      <c r="E184" s="7" t="s">
        <v>642</v>
      </c>
      <c r="F184" s="7" t="s">
        <v>643</v>
      </c>
      <c r="G184" s="15">
        <v>30</v>
      </c>
      <c r="H184" s="33"/>
    </row>
    <row r="185" ht="22" customHeight="1" spans="1:8">
      <c r="A185" s="7" t="s">
        <v>352</v>
      </c>
      <c r="B185" s="12" t="s">
        <v>379</v>
      </c>
      <c r="C185" s="29" t="s">
        <v>380</v>
      </c>
      <c r="D185" s="7">
        <v>0.2</v>
      </c>
      <c r="E185" s="7" t="s">
        <v>642</v>
      </c>
      <c r="F185" s="7" t="s">
        <v>643</v>
      </c>
      <c r="G185" s="15">
        <v>30</v>
      </c>
      <c r="H185" s="33"/>
    </row>
    <row r="186" ht="22" customHeight="1" spans="1:8">
      <c r="A186" s="7" t="s">
        <v>352</v>
      </c>
      <c r="B186" s="12" t="s">
        <v>379</v>
      </c>
      <c r="C186" s="29" t="s">
        <v>874</v>
      </c>
      <c r="D186" s="7">
        <v>0.2</v>
      </c>
      <c r="E186" s="7" t="s">
        <v>642</v>
      </c>
      <c r="F186" s="7" t="s">
        <v>643</v>
      </c>
      <c r="G186" s="15">
        <v>30</v>
      </c>
      <c r="H186" s="33"/>
    </row>
    <row r="187" ht="22" customHeight="1" spans="1:8">
      <c r="A187" s="7" t="s">
        <v>352</v>
      </c>
      <c r="B187" s="12" t="s">
        <v>379</v>
      </c>
      <c r="C187" s="30" t="s">
        <v>875</v>
      </c>
      <c r="D187" s="7">
        <v>4</v>
      </c>
      <c r="E187" s="7" t="s">
        <v>642</v>
      </c>
      <c r="F187" s="7" t="s">
        <v>643</v>
      </c>
      <c r="G187" s="15">
        <v>600</v>
      </c>
      <c r="H187" s="33"/>
    </row>
    <row r="188" ht="22" customHeight="1" spans="1:8">
      <c r="A188" s="7" t="s">
        <v>352</v>
      </c>
      <c r="B188" s="12" t="s">
        <v>379</v>
      </c>
      <c r="C188" s="8" t="s">
        <v>876</v>
      </c>
      <c r="D188" s="7">
        <v>0.8</v>
      </c>
      <c r="E188" s="7" t="s">
        <v>642</v>
      </c>
      <c r="F188" s="7" t="s">
        <v>643</v>
      </c>
      <c r="G188" s="15">
        <v>120</v>
      </c>
      <c r="H188" s="33"/>
    </row>
    <row r="189" ht="22" customHeight="1" spans="1:8">
      <c r="A189" s="7" t="s">
        <v>352</v>
      </c>
      <c r="B189" s="12" t="s">
        <v>379</v>
      </c>
      <c r="C189" s="8" t="s">
        <v>877</v>
      </c>
      <c r="D189" s="7">
        <v>0.3</v>
      </c>
      <c r="E189" s="7" t="s">
        <v>642</v>
      </c>
      <c r="F189" s="7" t="s">
        <v>643</v>
      </c>
      <c r="G189" s="15">
        <v>45</v>
      </c>
      <c r="H189" s="33"/>
    </row>
    <row r="190" ht="22" customHeight="1" spans="1:8">
      <c r="A190" s="7" t="s">
        <v>352</v>
      </c>
      <c r="B190" s="12" t="s">
        <v>379</v>
      </c>
      <c r="C190" s="17" t="s">
        <v>878</v>
      </c>
      <c r="D190" s="7">
        <v>1.1</v>
      </c>
      <c r="E190" s="7" t="s">
        <v>642</v>
      </c>
      <c r="F190" s="7" t="s">
        <v>643</v>
      </c>
      <c r="G190" s="15">
        <v>165</v>
      </c>
      <c r="H190" s="33"/>
    </row>
    <row r="191" ht="22" customHeight="1" spans="1:8">
      <c r="A191" s="7" t="s">
        <v>352</v>
      </c>
      <c r="B191" s="12" t="s">
        <v>379</v>
      </c>
      <c r="C191" s="13" t="s">
        <v>879</v>
      </c>
      <c r="D191" s="7">
        <v>1</v>
      </c>
      <c r="E191" s="7" t="s">
        <v>642</v>
      </c>
      <c r="F191" s="7" t="s">
        <v>643</v>
      </c>
      <c r="G191" s="15">
        <v>150</v>
      </c>
      <c r="H191" s="33"/>
    </row>
    <row r="192" ht="22" customHeight="1" spans="1:8">
      <c r="A192" s="7" t="s">
        <v>352</v>
      </c>
      <c r="B192" s="12" t="s">
        <v>379</v>
      </c>
      <c r="C192" s="11" t="s">
        <v>880</v>
      </c>
      <c r="D192" s="7">
        <v>3</v>
      </c>
      <c r="E192" s="7" t="s">
        <v>642</v>
      </c>
      <c r="F192" s="7" t="s">
        <v>643</v>
      </c>
      <c r="G192" s="15">
        <v>450</v>
      </c>
      <c r="H192" s="33"/>
    </row>
    <row r="193" ht="22" customHeight="1" spans="1:8">
      <c r="A193" s="7" t="s">
        <v>352</v>
      </c>
      <c r="B193" s="12" t="s">
        <v>379</v>
      </c>
      <c r="C193" s="34" t="s">
        <v>881</v>
      </c>
      <c r="D193" s="7">
        <v>0.2</v>
      </c>
      <c r="E193" s="7" t="s">
        <v>642</v>
      </c>
      <c r="F193" s="7" t="s">
        <v>643</v>
      </c>
      <c r="G193" s="15">
        <v>30</v>
      </c>
      <c r="H193" s="33"/>
    </row>
    <row r="194" ht="22" customHeight="1" spans="1:8">
      <c r="A194" s="7" t="s">
        <v>352</v>
      </c>
      <c r="B194" s="12" t="s">
        <v>379</v>
      </c>
      <c r="C194" s="17" t="s">
        <v>882</v>
      </c>
      <c r="D194" s="7">
        <v>0.45</v>
      </c>
      <c r="E194" s="7" t="s">
        <v>642</v>
      </c>
      <c r="F194" s="7" t="s">
        <v>643</v>
      </c>
      <c r="G194" s="15">
        <v>67.5</v>
      </c>
      <c r="H194" s="33"/>
    </row>
    <row r="195" ht="22" customHeight="1" spans="1:8">
      <c r="A195" s="7" t="s">
        <v>352</v>
      </c>
      <c r="B195" s="12" t="s">
        <v>379</v>
      </c>
      <c r="C195" s="17" t="s">
        <v>381</v>
      </c>
      <c r="D195" s="7">
        <v>0.675</v>
      </c>
      <c r="E195" s="7" t="s">
        <v>642</v>
      </c>
      <c r="F195" s="7" t="s">
        <v>643</v>
      </c>
      <c r="G195" s="15">
        <v>101.25</v>
      </c>
      <c r="H195" s="33"/>
    </row>
    <row r="196" ht="22" customHeight="1" spans="1:8">
      <c r="A196" s="7" t="s">
        <v>352</v>
      </c>
      <c r="B196" s="12" t="s">
        <v>387</v>
      </c>
      <c r="C196" s="12" t="s">
        <v>883</v>
      </c>
      <c r="D196" s="7">
        <v>3.5</v>
      </c>
      <c r="E196" s="7" t="s">
        <v>642</v>
      </c>
      <c r="F196" s="7" t="s">
        <v>643</v>
      </c>
      <c r="G196" s="15">
        <v>525</v>
      </c>
      <c r="H196" s="33"/>
    </row>
    <row r="197" ht="22" customHeight="1" spans="1:8">
      <c r="A197" s="7" t="s">
        <v>352</v>
      </c>
      <c r="B197" s="12" t="s">
        <v>387</v>
      </c>
      <c r="C197" s="12" t="s">
        <v>884</v>
      </c>
      <c r="D197" s="7">
        <v>0.5</v>
      </c>
      <c r="E197" s="7" t="s">
        <v>642</v>
      </c>
      <c r="F197" s="7" t="s">
        <v>643</v>
      </c>
      <c r="G197" s="15">
        <v>75</v>
      </c>
      <c r="H197" s="33"/>
    </row>
    <row r="198" ht="22" customHeight="1" spans="1:8">
      <c r="A198" s="7" t="s">
        <v>352</v>
      </c>
      <c r="B198" s="17" t="s">
        <v>387</v>
      </c>
      <c r="C198" s="17" t="s">
        <v>883</v>
      </c>
      <c r="D198" s="7">
        <v>0.81</v>
      </c>
      <c r="E198" s="7" t="s">
        <v>642</v>
      </c>
      <c r="F198" s="7" t="s">
        <v>643</v>
      </c>
      <c r="G198" s="15">
        <v>121.5</v>
      </c>
      <c r="H198" s="33"/>
    </row>
    <row r="199" ht="22" customHeight="1" spans="1:8">
      <c r="A199" s="7" t="s">
        <v>352</v>
      </c>
      <c r="B199" s="17" t="s">
        <v>390</v>
      </c>
      <c r="C199" s="17" t="s">
        <v>885</v>
      </c>
      <c r="D199" s="7">
        <v>0.675</v>
      </c>
      <c r="E199" s="7" t="s">
        <v>642</v>
      </c>
      <c r="F199" s="7" t="s">
        <v>643</v>
      </c>
      <c r="G199" s="15">
        <v>101.25</v>
      </c>
      <c r="H199" s="33"/>
    </row>
    <row r="200" ht="22" customHeight="1" spans="1:8">
      <c r="A200" s="7" t="s">
        <v>352</v>
      </c>
      <c r="B200" s="17" t="s">
        <v>390</v>
      </c>
      <c r="C200" s="29" t="s">
        <v>885</v>
      </c>
      <c r="D200" s="7">
        <v>0.45</v>
      </c>
      <c r="E200" s="7" t="s">
        <v>642</v>
      </c>
      <c r="F200" s="7" t="s">
        <v>643</v>
      </c>
      <c r="G200" s="15">
        <v>67.5</v>
      </c>
      <c r="H200" s="33"/>
    </row>
    <row r="201" ht="22" customHeight="1" spans="1:8">
      <c r="A201" s="7" t="s">
        <v>352</v>
      </c>
      <c r="B201" s="17" t="s">
        <v>390</v>
      </c>
      <c r="C201" s="17" t="s">
        <v>886</v>
      </c>
      <c r="D201" s="7">
        <v>0.225</v>
      </c>
      <c r="E201" s="7" t="s">
        <v>642</v>
      </c>
      <c r="F201" s="7" t="s">
        <v>643</v>
      </c>
      <c r="G201" s="15">
        <v>33.75</v>
      </c>
      <c r="H201" s="33"/>
    </row>
    <row r="202" ht="22" customHeight="1" spans="1:8">
      <c r="A202" s="7" t="s">
        <v>352</v>
      </c>
      <c r="B202" s="17" t="s">
        <v>390</v>
      </c>
      <c r="C202" s="29" t="s">
        <v>886</v>
      </c>
      <c r="D202" s="7">
        <v>0.075</v>
      </c>
      <c r="E202" s="7" t="s">
        <v>642</v>
      </c>
      <c r="F202" s="7" t="s">
        <v>643</v>
      </c>
      <c r="G202" s="15">
        <v>11.25</v>
      </c>
      <c r="H202" s="33"/>
    </row>
    <row r="203" ht="22" customHeight="1" spans="1:8">
      <c r="A203" s="7" t="s">
        <v>352</v>
      </c>
      <c r="B203" s="17" t="s">
        <v>390</v>
      </c>
      <c r="C203" s="17" t="s">
        <v>887</v>
      </c>
      <c r="D203" s="7">
        <v>0.45</v>
      </c>
      <c r="E203" s="7" t="s">
        <v>642</v>
      </c>
      <c r="F203" s="7" t="s">
        <v>643</v>
      </c>
      <c r="G203" s="15">
        <v>67.5</v>
      </c>
      <c r="H203" s="33"/>
    </row>
    <row r="204" ht="22" customHeight="1" spans="1:8">
      <c r="A204" s="7" t="s">
        <v>352</v>
      </c>
      <c r="B204" s="17" t="s">
        <v>390</v>
      </c>
      <c r="C204" s="17" t="s">
        <v>888</v>
      </c>
      <c r="D204" s="7">
        <v>2</v>
      </c>
      <c r="E204" s="7" t="s">
        <v>642</v>
      </c>
      <c r="F204" s="7" t="s">
        <v>643</v>
      </c>
      <c r="G204" s="15">
        <v>300</v>
      </c>
      <c r="H204" s="33"/>
    </row>
    <row r="205" ht="22" customHeight="1" spans="1:8">
      <c r="A205" s="7" t="s">
        <v>352</v>
      </c>
      <c r="B205" s="26" t="s">
        <v>395</v>
      </c>
      <c r="C205" s="26" t="s">
        <v>889</v>
      </c>
      <c r="D205" s="7">
        <v>0.2</v>
      </c>
      <c r="E205" s="7" t="s">
        <v>642</v>
      </c>
      <c r="F205" s="7" t="s">
        <v>643</v>
      </c>
      <c r="G205" s="15">
        <v>30</v>
      </c>
      <c r="H205" s="33"/>
    </row>
    <row r="206" ht="22" customHeight="1" spans="1:8">
      <c r="A206" s="7" t="s">
        <v>352</v>
      </c>
      <c r="B206" s="12" t="s">
        <v>397</v>
      </c>
      <c r="C206" s="12" t="s">
        <v>398</v>
      </c>
      <c r="D206" s="7">
        <v>0.2</v>
      </c>
      <c r="E206" s="7" t="s">
        <v>642</v>
      </c>
      <c r="F206" s="7" t="s">
        <v>643</v>
      </c>
      <c r="G206" s="15">
        <v>30</v>
      </c>
      <c r="H206" s="33"/>
    </row>
    <row r="207" ht="22" customHeight="1" spans="1:8">
      <c r="A207" s="7" t="s">
        <v>352</v>
      </c>
      <c r="B207" s="12" t="s">
        <v>397</v>
      </c>
      <c r="C207" s="12" t="s">
        <v>890</v>
      </c>
      <c r="D207" s="7">
        <v>0.5</v>
      </c>
      <c r="E207" s="7" t="s">
        <v>642</v>
      </c>
      <c r="F207" s="7" t="s">
        <v>643</v>
      </c>
      <c r="G207" s="15">
        <v>75</v>
      </c>
      <c r="H207" s="33"/>
    </row>
    <row r="208" ht="22" customHeight="1" spans="1:8">
      <c r="A208" s="7" t="s">
        <v>352</v>
      </c>
      <c r="B208" s="12" t="s">
        <v>397</v>
      </c>
      <c r="C208" s="12" t="s">
        <v>891</v>
      </c>
      <c r="D208" s="7">
        <v>0.5</v>
      </c>
      <c r="E208" s="7" t="s">
        <v>642</v>
      </c>
      <c r="F208" s="7" t="s">
        <v>643</v>
      </c>
      <c r="G208" s="15">
        <v>75</v>
      </c>
      <c r="H208" s="33"/>
    </row>
    <row r="209" ht="22" customHeight="1" spans="1:8">
      <c r="A209" s="7" t="s">
        <v>352</v>
      </c>
      <c r="B209" s="12" t="s">
        <v>397</v>
      </c>
      <c r="C209" s="12" t="s">
        <v>892</v>
      </c>
      <c r="D209" s="7">
        <v>0.4</v>
      </c>
      <c r="E209" s="7" t="s">
        <v>642</v>
      </c>
      <c r="F209" s="7" t="s">
        <v>643</v>
      </c>
      <c r="G209" s="15">
        <v>60</v>
      </c>
      <c r="H209" s="33"/>
    </row>
    <row r="210" ht="22" customHeight="1" spans="1:8">
      <c r="A210" s="7" t="s">
        <v>352</v>
      </c>
      <c r="B210" s="12" t="s">
        <v>397</v>
      </c>
      <c r="C210" s="13" t="s">
        <v>893</v>
      </c>
      <c r="D210" s="7">
        <v>0.5</v>
      </c>
      <c r="E210" s="7" t="s">
        <v>642</v>
      </c>
      <c r="F210" s="7" t="s">
        <v>643</v>
      </c>
      <c r="G210" s="15">
        <v>75</v>
      </c>
      <c r="H210" s="33"/>
    </row>
    <row r="211" ht="22" customHeight="1" spans="1:8">
      <c r="A211" s="7" t="s">
        <v>352</v>
      </c>
      <c r="B211" s="12" t="s">
        <v>397</v>
      </c>
      <c r="C211" s="12" t="s">
        <v>894</v>
      </c>
      <c r="D211" s="7">
        <v>1</v>
      </c>
      <c r="E211" s="7" t="s">
        <v>642</v>
      </c>
      <c r="F211" s="7" t="s">
        <v>643</v>
      </c>
      <c r="G211" s="15">
        <v>150</v>
      </c>
      <c r="H211" s="33"/>
    </row>
    <row r="212" ht="22" customHeight="1" spans="1:8">
      <c r="A212" s="7" t="s">
        <v>352</v>
      </c>
      <c r="B212" s="12" t="s">
        <v>101</v>
      </c>
      <c r="C212" s="12" t="s">
        <v>895</v>
      </c>
      <c r="D212" s="7">
        <v>0.5</v>
      </c>
      <c r="E212" s="7" t="s">
        <v>642</v>
      </c>
      <c r="F212" s="7" t="s">
        <v>643</v>
      </c>
      <c r="G212" s="15">
        <v>75</v>
      </c>
      <c r="H212" s="33"/>
    </row>
    <row r="213" ht="22" customHeight="1" spans="1:8">
      <c r="A213" s="7" t="s">
        <v>352</v>
      </c>
      <c r="B213" s="12" t="s">
        <v>408</v>
      </c>
      <c r="C213" s="12" t="s">
        <v>896</v>
      </c>
      <c r="D213" s="7">
        <v>1.4</v>
      </c>
      <c r="E213" s="7" t="s">
        <v>642</v>
      </c>
      <c r="F213" s="7" t="s">
        <v>643</v>
      </c>
      <c r="G213" s="15">
        <v>210</v>
      </c>
      <c r="H213" s="33"/>
    </row>
    <row r="214" ht="22" customHeight="1" spans="1:8">
      <c r="A214" s="7" t="s">
        <v>352</v>
      </c>
      <c r="B214" s="12" t="s">
        <v>410</v>
      </c>
      <c r="C214" s="12" t="s">
        <v>897</v>
      </c>
      <c r="D214" s="7">
        <v>12.5</v>
      </c>
      <c r="E214" s="7" t="s">
        <v>642</v>
      </c>
      <c r="F214" s="7" t="s">
        <v>643</v>
      </c>
      <c r="G214" s="15">
        <v>1875</v>
      </c>
      <c r="H214" s="33"/>
    </row>
    <row r="215" ht="22" customHeight="1" spans="1:8">
      <c r="A215" s="7" t="s">
        <v>352</v>
      </c>
      <c r="B215" s="12" t="s">
        <v>410</v>
      </c>
      <c r="C215" s="12" t="s">
        <v>898</v>
      </c>
      <c r="D215" s="7">
        <v>0.4</v>
      </c>
      <c r="E215" s="7" t="s">
        <v>642</v>
      </c>
      <c r="F215" s="7" t="s">
        <v>643</v>
      </c>
      <c r="G215" s="15">
        <v>60</v>
      </c>
      <c r="H215" s="33"/>
    </row>
    <row r="216" ht="22" customHeight="1" spans="1:8">
      <c r="A216" s="7" t="s">
        <v>352</v>
      </c>
      <c r="B216" s="17" t="s">
        <v>410</v>
      </c>
      <c r="C216" s="35" t="s">
        <v>411</v>
      </c>
      <c r="D216" s="7">
        <v>1.05</v>
      </c>
      <c r="E216" s="7" t="s">
        <v>642</v>
      </c>
      <c r="F216" s="7" t="s">
        <v>643</v>
      </c>
      <c r="G216" s="15">
        <v>157.5</v>
      </c>
      <c r="H216" s="33"/>
    </row>
    <row r="217" ht="22" customHeight="1" spans="1:8">
      <c r="A217" s="7" t="s">
        <v>352</v>
      </c>
      <c r="B217" s="17" t="s">
        <v>410</v>
      </c>
      <c r="C217" s="12" t="s">
        <v>411</v>
      </c>
      <c r="D217" s="7">
        <v>0.45</v>
      </c>
      <c r="E217" s="7" t="s">
        <v>642</v>
      </c>
      <c r="F217" s="7" t="s">
        <v>643</v>
      </c>
      <c r="G217" s="15">
        <v>67.5</v>
      </c>
      <c r="H217" s="33"/>
    </row>
    <row r="218" ht="22" customHeight="1" spans="1:8">
      <c r="A218" s="7" t="s">
        <v>352</v>
      </c>
      <c r="B218" s="17" t="s">
        <v>410</v>
      </c>
      <c r="C218" s="12" t="s">
        <v>413</v>
      </c>
      <c r="D218" s="7">
        <v>0.9</v>
      </c>
      <c r="E218" s="7" t="s">
        <v>642</v>
      </c>
      <c r="F218" s="7" t="s">
        <v>643</v>
      </c>
      <c r="G218" s="15">
        <v>135</v>
      </c>
      <c r="H218" s="33"/>
    </row>
    <row r="219" ht="22" customHeight="1" spans="1:8">
      <c r="A219" s="7" t="s">
        <v>352</v>
      </c>
      <c r="B219" s="17" t="s">
        <v>410</v>
      </c>
      <c r="C219" s="12" t="s">
        <v>899</v>
      </c>
      <c r="D219" s="7">
        <v>2.1</v>
      </c>
      <c r="E219" s="7" t="s">
        <v>642</v>
      </c>
      <c r="F219" s="7" t="s">
        <v>643</v>
      </c>
      <c r="G219" s="15">
        <v>315</v>
      </c>
      <c r="H219" s="33"/>
    </row>
    <row r="220" ht="22" customHeight="1" spans="1:8">
      <c r="A220" s="7" t="s">
        <v>352</v>
      </c>
      <c r="B220" s="7" t="s">
        <v>414</v>
      </c>
      <c r="C220" s="7" t="s">
        <v>900</v>
      </c>
      <c r="D220" s="7">
        <v>0.3</v>
      </c>
      <c r="E220" s="7" t="s">
        <v>642</v>
      </c>
      <c r="F220" s="7" t="s">
        <v>643</v>
      </c>
      <c r="G220" s="15">
        <v>45</v>
      </c>
      <c r="H220" s="33"/>
    </row>
    <row r="221" ht="22" customHeight="1" spans="1:8">
      <c r="A221" s="7" t="s">
        <v>352</v>
      </c>
      <c r="B221" s="7" t="s">
        <v>414</v>
      </c>
      <c r="C221" s="7" t="s">
        <v>901</v>
      </c>
      <c r="D221" s="7">
        <v>0.5</v>
      </c>
      <c r="E221" s="7" t="s">
        <v>642</v>
      </c>
      <c r="F221" s="7" t="s">
        <v>643</v>
      </c>
      <c r="G221" s="15">
        <v>75</v>
      </c>
      <c r="H221" s="33"/>
    </row>
    <row r="222" ht="22" customHeight="1" spans="1:8">
      <c r="A222" s="7" t="s">
        <v>352</v>
      </c>
      <c r="B222" s="7" t="s">
        <v>414</v>
      </c>
      <c r="C222" s="7" t="s">
        <v>902</v>
      </c>
      <c r="D222" s="7">
        <v>0.4</v>
      </c>
      <c r="E222" s="7" t="s">
        <v>642</v>
      </c>
      <c r="F222" s="7" t="s">
        <v>643</v>
      </c>
      <c r="G222" s="15">
        <v>60</v>
      </c>
      <c r="H222" s="33"/>
    </row>
    <row r="223" ht="22" customHeight="1" spans="1:8">
      <c r="A223" s="7" t="s">
        <v>352</v>
      </c>
      <c r="B223" s="7" t="s">
        <v>414</v>
      </c>
      <c r="C223" s="5" t="s">
        <v>903</v>
      </c>
      <c r="D223" s="7">
        <v>0.4</v>
      </c>
      <c r="E223" s="7" t="s">
        <v>642</v>
      </c>
      <c r="F223" s="7" t="s">
        <v>643</v>
      </c>
      <c r="G223" s="15">
        <v>60</v>
      </c>
      <c r="H223" s="33"/>
    </row>
    <row r="224" ht="22" customHeight="1" spans="1:8">
      <c r="A224" s="7" t="s">
        <v>352</v>
      </c>
      <c r="B224" s="8" t="s">
        <v>414</v>
      </c>
      <c r="C224" s="36" t="s">
        <v>904</v>
      </c>
      <c r="D224" s="7">
        <v>0.1</v>
      </c>
      <c r="E224" s="7" t="s">
        <v>642</v>
      </c>
      <c r="F224" s="7" t="s">
        <v>643</v>
      </c>
      <c r="G224" s="15">
        <v>15</v>
      </c>
      <c r="H224" s="33"/>
    </row>
    <row r="225" ht="22" customHeight="1" spans="1:8">
      <c r="A225" s="7" t="s">
        <v>352</v>
      </c>
      <c r="B225" s="12" t="s">
        <v>421</v>
      </c>
      <c r="C225" s="26" t="s">
        <v>905</v>
      </c>
      <c r="D225" s="7">
        <v>0.5</v>
      </c>
      <c r="E225" s="7" t="s">
        <v>642</v>
      </c>
      <c r="F225" s="7" t="s">
        <v>643</v>
      </c>
      <c r="G225" s="15">
        <v>75</v>
      </c>
      <c r="H225" s="33"/>
    </row>
    <row r="226" ht="22" customHeight="1" spans="1:8">
      <c r="A226" s="7" t="s">
        <v>352</v>
      </c>
      <c r="B226" s="12" t="s">
        <v>421</v>
      </c>
      <c r="C226" s="37" t="s">
        <v>906</v>
      </c>
      <c r="D226" s="7">
        <v>5</v>
      </c>
      <c r="E226" s="7" t="s">
        <v>642</v>
      </c>
      <c r="F226" s="7" t="s">
        <v>643</v>
      </c>
      <c r="G226" s="15">
        <v>750</v>
      </c>
      <c r="H226" s="33"/>
    </row>
    <row r="227" ht="22" customHeight="1" spans="1:8">
      <c r="A227" s="7" t="s">
        <v>352</v>
      </c>
      <c r="B227" s="12" t="s">
        <v>421</v>
      </c>
      <c r="C227" s="26" t="s">
        <v>907</v>
      </c>
      <c r="D227" s="7">
        <v>1.7</v>
      </c>
      <c r="E227" s="7" t="s">
        <v>642</v>
      </c>
      <c r="F227" s="7" t="s">
        <v>643</v>
      </c>
      <c r="G227" s="15">
        <v>255</v>
      </c>
      <c r="H227" s="33"/>
    </row>
    <row r="228" ht="22" customHeight="1" spans="1:8">
      <c r="A228" s="7" t="s">
        <v>352</v>
      </c>
      <c r="B228" s="26" t="s">
        <v>421</v>
      </c>
      <c r="C228" s="26" t="s">
        <v>425</v>
      </c>
      <c r="D228" s="7">
        <v>0.7</v>
      </c>
      <c r="E228" s="7" t="s">
        <v>642</v>
      </c>
      <c r="F228" s="7" t="s">
        <v>643</v>
      </c>
      <c r="G228" s="15">
        <v>105</v>
      </c>
      <c r="H228" s="33"/>
    </row>
    <row r="229" ht="22" customHeight="1" spans="1:8">
      <c r="A229" s="7" t="s">
        <v>352</v>
      </c>
      <c r="B229" s="12" t="s">
        <v>421</v>
      </c>
      <c r="C229" s="12" t="s">
        <v>908</v>
      </c>
      <c r="D229" s="7">
        <v>0.3</v>
      </c>
      <c r="E229" s="7" t="s">
        <v>642</v>
      </c>
      <c r="F229" s="7" t="s">
        <v>643</v>
      </c>
      <c r="G229" s="15">
        <v>45</v>
      </c>
      <c r="H229" s="33"/>
    </row>
    <row r="230" ht="22" customHeight="1" spans="1:8">
      <c r="A230" s="7" t="s">
        <v>352</v>
      </c>
      <c r="B230" s="26" t="s">
        <v>421</v>
      </c>
      <c r="C230" s="26" t="s">
        <v>428</v>
      </c>
      <c r="D230" s="7">
        <v>0.5</v>
      </c>
      <c r="E230" s="7" t="s">
        <v>642</v>
      </c>
      <c r="F230" s="7" t="s">
        <v>643</v>
      </c>
      <c r="G230" s="15">
        <v>75</v>
      </c>
      <c r="H230" s="33"/>
    </row>
    <row r="231" ht="22" customHeight="1" spans="1:8">
      <c r="A231" s="7" t="s">
        <v>352</v>
      </c>
      <c r="B231" s="26" t="s">
        <v>421</v>
      </c>
      <c r="C231" s="17" t="s">
        <v>909</v>
      </c>
      <c r="D231" s="7">
        <v>0.9</v>
      </c>
      <c r="E231" s="7" t="s">
        <v>642</v>
      </c>
      <c r="F231" s="7" t="s">
        <v>643</v>
      </c>
      <c r="G231" s="15">
        <v>135</v>
      </c>
      <c r="H231" s="33"/>
    </row>
    <row r="232" ht="22" customHeight="1" spans="1:8">
      <c r="A232" s="7" t="s">
        <v>352</v>
      </c>
      <c r="B232" s="26" t="s">
        <v>910</v>
      </c>
      <c r="C232" s="26" t="s">
        <v>911</v>
      </c>
      <c r="D232" s="7">
        <v>1</v>
      </c>
      <c r="E232" s="7" t="s">
        <v>642</v>
      </c>
      <c r="F232" s="7" t="s">
        <v>643</v>
      </c>
      <c r="G232" s="15">
        <v>150</v>
      </c>
      <c r="H232" s="33"/>
    </row>
    <row r="233" ht="22" customHeight="1" spans="1:8">
      <c r="A233" s="7" t="s">
        <v>352</v>
      </c>
      <c r="B233" s="12" t="s">
        <v>434</v>
      </c>
      <c r="C233" s="12" t="s">
        <v>912</v>
      </c>
      <c r="D233" s="7">
        <v>5.3</v>
      </c>
      <c r="E233" s="7" t="s">
        <v>642</v>
      </c>
      <c r="F233" s="7" t="s">
        <v>643</v>
      </c>
      <c r="G233" s="15">
        <v>795</v>
      </c>
      <c r="H233" s="33"/>
    </row>
    <row r="234" ht="22" customHeight="1" spans="1:8">
      <c r="A234" s="7" t="s">
        <v>352</v>
      </c>
      <c r="B234" s="17" t="s">
        <v>434</v>
      </c>
      <c r="C234" s="13" t="s">
        <v>913</v>
      </c>
      <c r="D234" s="7">
        <v>0.99</v>
      </c>
      <c r="E234" s="7" t="s">
        <v>642</v>
      </c>
      <c r="F234" s="7" t="s">
        <v>643</v>
      </c>
      <c r="G234" s="15">
        <v>148.5</v>
      </c>
      <c r="H234" s="33"/>
    </row>
    <row r="235" ht="22" customHeight="1" spans="1:8">
      <c r="A235" s="7" t="s">
        <v>352</v>
      </c>
      <c r="B235" s="12" t="s">
        <v>438</v>
      </c>
      <c r="C235" s="12" t="s">
        <v>439</v>
      </c>
      <c r="D235" s="7">
        <v>2.5</v>
      </c>
      <c r="E235" s="7" t="s">
        <v>642</v>
      </c>
      <c r="F235" s="7" t="s">
        <v>643</v>
      </c>
      <c r="G235" s="15">
        <v>375</v>
      </c>
      <c r="H235" s="33"/>
    </row>
    <row r="236" ht="22" customHeight="1" spans="1:8">
      <c r="A236" s="7" t="s">
        <v>352</v>
      </c>
      <c r="B236" s="12" t="s">
        <v>438</v>
      </c>
      <c r="C236" s="35" t="s">
        <v>914</v>
      </c>
      <c r="D236" s="7">
        <v>0.3</v>
      </c>
      <c r="E236" s="7" t="s">
        <v>642</v>
      </c>
      <c r="F236" s="7" t="s">
        <v>643</v>
      </c>
      <c r="G236" s="15">
        <v>45</v>
      </c>
      <c r="H236" s="33"/>
    </row>
    <row r="237" ht="22" customHeight="1" spans="1:8">
      <c r="A237" s="7" t="s">
        <v>352</v>
      </c>
      <c r="B237" s="17" t="s">
        <v>438</v>
      </c>
      <c r="C237" s="12" t="s">
        <v>915</v>
      </c>
      <c r="D237" s="7">
        <v>1.575</v>
      </c>
      <c r="E237" s="7" t="s">
        <v>642</v>
      </c>
      <c r="F237" s="7" t="s">
        <v>643</v>
      </c>
      <c r="G237" s="15">
        <v>236.25</v>
      </c>
      <c r="H237" s="33"/>
    </row>
    <row r="238" ht="22" customHeight="1" spans="1:8">
      <c r="A238" s="7" t="s">
        <v>352</v>
      </c>
      <c r="B238" s="17" t="s">
        <v>438</v>
      </c>
      <c r="C238" s="12" t="s">
        <v>916</v>
      </c>
      <c r="D238" s="7">
        <v>4.95</v>
      </c>
      <c r="E238" s="7" t="s">
        <v>642</v>
      </c>
      <c r="F238" s="7" t="s">
        <v>643</v>
      </c>
      <c r="G238" s="15">
        <v>742.5</v>
      </c>
      <c r="H238" s="33"/>
    </row>
    <row r="239" ht="22" customHeight="1" spans="1:8">
      <c r="A239" s="7" t="s">
        <v>352</v>
      </c>
      <c r="B239" s="17" t="s">
        <v>438</v>
      </c>
      <c r="C239" s="12" t="s">
        <v>917</v>
      </c>
      <c r="D239" s="7">
        <v>1.125</v>
      </c>
      <c r="E239" s="7" t="s">
        <v>642</v>
      </c>
      <c r="F239" s="7" t="s">
        <v>643</v>
      </c>
      <c r="G239" s="15">
        <v>168.75</v>
      </c>
      <c r="H239" s="33"/>
    </row>
    <row r="240" ht="22" customHeight="1" spans="1:8">
      <c r="A240" s="7" t="s">
        <v>352</v>
      </c>
      <c r="B240" s="17" t="s">
        <v>438</v>
      </c>
      <c r="C240" s="12" t="s">
        <v>914</v>
      </c>
      <c r="D240" s="7">
        <v>3.15</v>
      </c>
      <c r="E240" s="7" t="s">
        <v>642</v>
      </c>
      <c r="F240" s="7" t="s">
        <v>643</v>
      </c>
      <c r="G240" s="15">
        <v>472.5</v>
      </c>
      <c r="H240" s="33"/>
    </row>
    <row r="241" ht="22" customHeight="1" spans="1:8">
      <c r="A241" s="7" t="s">
        <v>352</v>
      </c>
      <c r="B241" s="26" t="s">
        <v>443</v>
      </c>
      <c r="C241" s="26" t="s">
        <v>918</v>
      </c>
      <c r="D241" s="7">
        <v>0.6</v>
      </c>
      <c r="E241" s="7" t="s">
        <v>642</v>
      </c>
      <c r="F241" s="7" t="s">
        <v>643</v>
      </c>
      <c r="G241" s="15">
        <v>90</v>
      </c>
      <c r="H241" s="33"/>
    </row>
    <row r="242" ht="22" customHeight="1" spans="1:8">
      <c r="A242" s="7" t="s">
        <v>352</v>
      </c>
      <c r="B242" s="12" t="s">
        <v>449</v>
      </c>
      <c r="C242" s="12" t="s">
        <v>919</v>
      </c>
      <c r="D242" s="7">
        <v>0.2</v>
      </c>
      <c r="E242" s="7" t="s">
        <v>642</v>
      </c>
      <c r="F242" s="7" t="s">
        <v>643</v>
      </c>
      <c r="G242" s="15">
        <v>30</v>
      </c>
      <c r="H242" s="33"/>
    </row>
    <row r="243" ht="22" customHeight="1" spans="1:8">
      <c r="A243" s="7" t="s">
        <v>352</v>
      </c>
      <c r="B243" s="12" t="s">
        <v>449</v>
      </c>
      <c r="C243" s="12" t="s">
        <v>920</v>
      </c>
      <c r="D243" s="7">
        <v>0.8</v>
      </c>
      <c r="E243" s="7" t="s">
        <v>642</v>
      </c>
      <c r="F243" s="7" t="s">
        <v>643</v>
      </c>
      <c r="G243" s="15">
        <v>120</v>
      </c>
      <c r="H243" s="33"/>
    </row>
    <row r="244" ht="22" customHeight="1" spans="1:8">
      <c r="A244" s="7" t="s">
        <v>352</v>
      </c>
      <c r="B244" s="12" t="s">
        <v>456</v>
      </c>
      <c r="C244" s="12" t="s">
        <v>921</v>
      </c>
      <c r="D244" s="7">
        <v>0.2</v>
      </c>
      <c r="E244" s="7" t="s">
        <v>642</v>
      </c>
      <c r="F244" s="7" t="s">
        <v>643</v>
      </c>
      <c r="G244" s="15">
        <v>30</v>
      </c>
      <c r="H244" s="33"/>
    </row>
    <row r="245" ht="22" customHeight="1" spans="1:8">
      <c r="A245" s="7" t="s">
        <v>352</v>
      </c>
      <c r="B245" s="12" t="s">
        <v>456</v>
      </c>
      <c r="C245" s="13" t="s">
        <v>922</v>
      </c>
      <c r="D245" s="7">
        <v>1.8</v>
      </c>
      <c r="E245" s="7" t="s">
        <v>642</v>
      </c>
      <c r="F245" s="7" t="s">
        <v>643</v>
      </c>
      <c r="G245" s="15">
        <v>270</v>
      </c>
      <c r="H245" s="33"/>
    </row>
    <row r="246" ht="22" customHeight="1" spans="1:8">
      <c r="A246" s="7" t="s">
        <v>352</v>
      </c>
      <c r="B246" s="17" t="s">
        <v>456</v>
      </c>
      <c r="C246" s="12" t="s">
        <v>923</v>
      </c>
      <c r="D246" s="7">
        <v>3.5</v>
      </c>
      <c r="E246" s="7" t="s">
        <v>642</v>
      </c>
      <c r="F246" s="7" t="s">
        <v>643</v>
      </c>
      <c r="G246" s="15">
        <v>525</v>
      </c>
      <c r="H246" s="33"/>
    </row>
    <row r="247" ht="22" customHeight="1" spans="1:8">
      <c r="A247" s="7" t="s">
        <v>352</v>
      </c>
      <c r="B247" s="12" t="s">
        <v>456</v>
      </c>
      <c r="C247" s="12" t="s">
        <v>924</v>
      </c>
      <c r="D247" s="7">
        <v>0.7</v>
      </c>
      <c r="E247" s="7" t="s">
        <v>642</v>
      </c>
      <c r="F247" s="7" t="s">
        <v>643</v>
      </c>
      <c r="G247" s="15">
        <v>105</v>
      </c>
      <c r="H247" s="33"/>
    </row>
    <row r="248" ht="22" customHeight="1" spans="1:8">
      <c r="A248" s="7" t="s">
        <v>352</v>
      </c>
      <c r="B248" s="17" t="s">
        <v>456</v>
      </c>
      <c r="C248" s="12" t="s">
        <v>925</v>
      </c>
      <c r="D248" s="7">
        <v>2.925</v>
      </c>
      <c r="E248" s="7" t="s">
        <v>642</v>
      </c>
      <c r="F248" s="7" t="s">
        <v>643</v>
      </c>
      <c r="G248" s="15">
        <v>438.75</v>
      </c>
      <c r="H248" s="33"/>
    </row>
    <row r="249" ht="22" customHeight="1" spans="1:8">
      <c r="A249" s="7" t="s">
        <v>352</v>
      </c>
      <c r="B249" s="12" t="s">
        <v>479</v>
      </c>
      <c r="C249" s="12" t="s">
        <v>926</v>
      </c>
      <c r="D249" s="7">
        <v>2</v>
      </c>
      <c r="E249" s="7" t="s">
        <v>642</v>
      </c>
      <c r="F249" s="7" t="s">
        <v>643</v>
      </c>
      <c r="G249" s="15">
        <v>300</v>
      </c>
      <c r="H249" s="33"/>
    </row>
    <row r="250" ht="22" customHeight="1" spans="1:8">
      <c r="A250" s="7" t="s">
        <v>352</v>
      </c>
      <c r="B250" s="12" t="s">
        <v>489</v>
      </c>
      <c r="C250" s="12" t="s">
        <v>927</v>
      </c>
      <c r="D250" s="7">
        <v>1.5</v>
      </c>
      <c r="E250" s="7" t="s">
        <v>642</v>
      </c>
      <c r="F250" s="7" t="s">
        <v>643</v>
      </c>
      <c r="G250" s="15">
        <v>225</v>
      </c>
      <c r="H250" s="33"/>
    </row>
    <row r="251" ht="22" customHeight="1" spans="1:8">
      <c r="A251" s="7" t="s">
        <v>352</v>
      </c>
      <c r="B251" s="12" t="s">
        <v>489</v>
      </c>
      <c r="C251" s="12" t="s">
        <v>928</v>
      </c>
      <c r="D251" s="7">
        <v>5</v>
      </c>
      <c r="E251" s="7" t="s">
        <v>642</v>
      </c>
      <c r="F251" s="7" t="s">
        <v>643</v>
      </c>
      <c r="G251" s="15">
        <v>750</v>
      </c>
      <c r="H251" s="33"/>
    </row>
    <row r="252" ht="22" customHeight="1" spans="1:8">
      <c r="A252" s="7" t="s">
        <v>352</v>
      </c>
      <c r="B252" s="12" t="s">
        <v>489</v>
      </c>
      <c r="C252" s="12" t="s">
        <v>929</v>
      </c>
      <c r="D252" s="7">
        <v>0.8</v>
      </c>
      <c r="E252" s="7" t="s">
        <v>642</v>
      </c>
      <c r="F252" s="7" t="s">
        <v>643</v>
      </c>
      <c r="G252" s="15">
        <v>120</v>
      </c>
      <c r="H252" s="33"/>
    </row>
    <row r="253" ht="22" customHeight="1" spans="1:8">
      <c r="A253" s="7" t="s">
        <v>352</v>
      </c>
      <c r="B253" s="12" t="s">
        <v>496</v>
      </c>
      <c r="C253" s="12" t="s">
        <v>930</v>
      </c>
      <c r="D253" s="7">
        <v>1.1</v>
      </c>
      <c r="E253" s="7" t="s">
        <v>642</v>
      </c>
      <c r="F253" s="7" t="s">
        <v>643</v>
      </c>
      <c r="G253" s="15">
        <v>165</v>
      </c>
      <c r="H253" s="33"/>
    </row>
    <row r="254" ht="22" customHeight="1" spans="1:8">
      <c r="A254" s="7" t="s">
        <v>352</v>
      </c>
      <c r="B254" s="12" t="s">
        <v>496</v>
      </c>
      <c r="C254" s="12" t="s">
        <v>931</v>
      </c>
      <c r="D254" s="7">
        <v>0.5</v>
      </c>
      <c r="E254" s="7" t="s">
        <v>642</v>
      </c>
      <c r="F254" s="7" t="s">
        <v>643</v>
      </c>
      <c r="G254" s="15">
        <v>75</v>
      </c>
      <c r="H254" s="33"/>
    </row>
    <row r="255" ht="22" customHeight="1" spans="1:8">
      <c r="A255" s="7" t="s">
        <v>352</v>
      </c>
      <c r="B255" s="17" t="s">
        <v>496</v>
      </c>
      <c r="C255" s="17" t="s">
        <v>498</v>
      </c>
      <c r="D255" s="7">
        <v>0.75</v>
      </c>
      <c r="E255" s="7" t="s">
        <v>642</v>
      </c>
      <c r="F255" s="7" t="s">
        <v>643</v>
      </c>
      <c r="G255" s="15">
        <v>112.5</v>
      </c>
      <c r="H255" s="33"/>
    </row>
    <row r="256" ht="22" customHeight="1" spans="1:8">
      <c r="A256" s="12" t="s">
        <v>502</v>
      </c>
      <c r="B256" s="12" t="s">
        <v>503</v>
      </c>
      <c r="C256" s="12" t="s">
        <v>932</v>
      </c>
      <c r="D256" s="5">
        <v>61</v>
      </c>
      <c r="E256" s="12" t="s">
        <v>642</v>
      </c>
      <c r="F256" s="12" t="s">
        <v>643</v>
      </c>
      <c r="G256" s="15">
        <v>9150</v>
      </c>
      <c r="H256" s="8"/>
    </row>
    <row r="257" ht="22" customHeight="1" spans="1:8">
      <c r="A257" s="12" t="s">
        <v>517</v>
      </c>
      <c r="B257" s="12" t="s">
        <v>526</v>
      </c>
      <c r="C257" s="12" t="s">
        <v>933</v>
      </c>
      <c r="D257" s="12">
        <v>1</v>
      </c>
      <c r="E257" s="12" t="s">
        <v>642</v>
      </c>
      <c r="F257" s="12" t="s">
        <v>643</v>
      </c>
      <c r="G257" s="15">
        <v>150</v>
      </c>
      <c r="H257" s="8"/>
    </row>
    <row r="258" s="2" customFormat="1" ht="22" customHeight="1" spans="1:8">
      <c r="A258" s="13" t="s">
        <v>566</v>
      </c>
      <c r="B258" s="13" t="s">
        <v>934</v>
      </c>
      <c r="C258" s="13" t="s">
        <v>935</v>
      </c>
      <c r="D258" s="13">
        <v>1</v>
      </c>
      <c r="E258" s="13" t="s">
        <v>643</v>
      </c>
      <c r="F258" s="13" t="s">
        <v>643</v>
      </c>
      <c r="G258" s="45">
        <v>150</v>
      </c>
      <c r="H258" s="17"/>
    </row>
    <row r="259" s="1" customFormat="1" ht="22" customHeight="1" spans="1:8">
      <c r="A259" s="13" t="s">
        <v>566</v>
      </c>
      <c r="B259" s="12" t="s">
        <v>936</v>
      </c>
      <c r="C259" s="12" t="s">
        <v>937</v>
      </c>
      <c r="D259" s="12">
        <v>3.5</v>
      </c>
      <c r="E259" s="12" t="s">
        <v>642</v>
      </c>
      <c r="F259" s="12" t="s">
        <v>643</v>
      </c>
      <c r="G259" s="16">
        <v>525</v>
      </c>
      <c r="H259" s="11"/>
    </row>
    <row r="260" ht="22" customHeight="1" spans="1:8">
      <c r="A260" s="5" t="s">
        <v>566</v>
      </c>
      <c r="B260" s="7" t="s">
        <v>575</v>
      </c>
      <c r="C260" s="7" t="s">
        <v>938</v>
      </c>
      <c r="D260" s="7">
        <v>1</v>
      </c>
      <c r="E260" s="7" t="s">
        <v>642</v>
      </c>
      <c r="F260" s="7" t="s">
        <v>643</v>
      </c>
      <c r="G260" s="15">
        <v>150</v>
      </c>
      <c r="H260" s="8"/>
    </row>
    <row r="261" ht="22" customHeight="1" spans="1:8">
      <c r="A261" s="5" t="s">
        <v>566</v>
      </c>
      <c r="B261" s="8" t="s">
        <v>939</v>
      </c>
      <c r="C261" s="7" t="s">
        <v>940</v>
      </c>
      <c r="D261" s="7">
        <v>1.7</v>
      </c>
      <c r="E261" s="7" t="s">
        <v>642</v>
      </c>
      <c r="F261" s="7" t="s">
        <v>643</v>
      </c>
      <c r="G261" s="15">
        <v>255</v>
      </c>
      <c r="H261" s="8"/>
    </row>
    <row r="262" ht="22" customHeight="1" spans="1:8">
      <c r="A262" s="5" t="s">
        <v>566</v>
      </c>
      <c r="B262" s="7" t="s">
        <v>567</v>
      </c>
      <c r="C262" s="7" t="s">
        <v>941</v>
      </c>
      <c r="D262" s="7">
        <v>0.5</v>
      </c>
      <c r="E262" s="7" t="s">
        <v>642</v>
      </c>
      <c r="F262" s="7" t="s">
        <v>643</v>
      </c>
      <c r="G262" s="15">
        <v>75</v>
      </c>
      <c r="H262" s="8"/>
    </row>
    <row r="263" ht="22" customHeight="1" spans="1:8">
      <c r="A263" s="5" t="s">
        <v>566</v>
      </c>
      <c r="B263" s="5" t="s">
        <v>567</v>
      </c>
      <c r="C263" s="7" t="s">
        <v>942</v>
      </c>
      <c r="D263" s="8">
        <v>6</v>
      </c>
      <c r="E263" s="7" t="s">
        <v>642</v>
      </c>
      <c r="F263" s="7" t="s">
        <v>643</v>
      </c>
      <c r="G263" s="15">
        <v>900</v>
      </c>
      <c r="H263" s="8"/>
    </row>
    <row r="264" ht="22" customHeight="1" spans="1:8">
      <c r="A264" s="5" t="s">
        <v>943</v>
      </c>
      <c r="B264" s="8" t="s">
        <v>567</v>
      </c>
      <c r="C264" s="7" t="s">
        <v>944</v>
      </c>
      <c r="D264" s="8">
        <v>4.8</v>
      </c>
      <c r="E264" s="7" t="s">
        <v>642</v>
      </c>
      <c r="F264" s="7" t="s">
        <v>643</v>
      </c>
      <c r="G264" s="15">
        <v>720</v>
      </c>
      <c r="H264" s="8"/>
    </row>
    <row r="265" ht="22" customHeight="1" spans="1:8">
      <c r="A265" s="5" t="s">
        <v>566</v>
      </c>
      <c r="B265" s="8" t="s">
        <v>567</v>
      </c>
      <c r="C265" s="7" t="s">
        <v>945</v>
      </c>
      <c r="D265" s="8">
        <v>4</v>
      </c>
      <c r="E265" s="7" t="s">
        <v>642</v>
      </c>
      <c r="F265" s="7" t="s">
        <v>643</v>
      </c>
      <c r="G265" s="15">
        <v>600</v>
      </c>
      <c r="H265" s="8"/>
    </row>
    <row r="266" ht="22" customHeight="1" spans="1:8">
      <c r="A266" s="5" t="s">
        <v>566</v>
      </c>
      <c r="B266" s="8" t="s">
        <v>567</v>
      </c>
      <c r="C266" s="7" t="s">
        <v>946</v>
      </c>
      <c r="D266" s="8">
        <v>9</v>
      </c>
      <c r="E266" s="7" t="s">
        <v>642</v>
      </c>
      <c r="F266" s="7" t="s">
        <v>643</v>
      </c>
      <c r="G266" s="15">
        <v>1350</v>
      </c>
      <c r="H266" s="8"/>
    </row>
    <row r="267" ht="22" customHeight="1" spans="1:8">
      <c r="A267" s="5" t="s">
        <v>566</v>
      </c>
      <c r="B267" s="8" t="s">
        <v>567</v>
      </c>
      <c r="C267" s="7" t="s">
        <v>947</v>
      </c>
      <c r="D267" s="8">
        <v>20</v>
      </c>
      <c r="E267" s="7" t="s">
        <v>642</v>
      </c>
      <c r="F267" s="7" t="s">
        <v>643</v>
      </c>
      <c r="G267" s="15">
        <v>3000</v>
      </c>
      <c r="H267" s="8"/>
    </row>
    <row r="268" ht="22" customHeight="1" spans="1:8">
      <c r="A268" s="5" t="s">
        <v>566</v>
      </c>
      <c r="B268" s="8" t="s">
        <v>567</v>
      </c>
      <c r="C268" s="7" t="s">
        <v>948</v>
      </c>
      <c r="D268" s="8">
        <v>1</v>
      </c>
      <c r="E268" s="7" t="s">
        <v>642</v>
      </c>
      <c r="F268" s="7" t="s">
        <v>643</v>
      </c>
      <c r="G268" s="15">
        <v>150</v>
      </c>
      <c r="H268" s="8"/>
    </row>
    <row r="269" ht="22" customHeight="1" spans="1:8">
      <c r="A269" s="5" t="s">
        <v>566</v>
      </c>
      <c r="B269" s="8" t="s">
        <v>567</v>
      </c>
      <c r="C269" s="7" t="s">
        <v>949</v>
      </c>
      <c r="D269" s="8">
        <v>0.5</v>
      </c>
      <c r="E269" s="7" t="s">
        <v>642</v>
      </c>
      <c r="F269" s="7" t="s">
        <v>643</v>
      </c>
      <c r="G269" s="15">
        <v>75</v>
      </c>
      <c r="H269" s="8"/>
    </row>
    <row r="270" ht="22" customHeight="1" spans="1:8">
      <c r="A270" s="5" t="s">
        <v>566</v>
      </c>
      <c r="B270" s="8" t="s">
        <v>567</v>
      </c>
      <c r="C270" s="7" t="s">
        <v>950</v>
      </c>
      <c r="D270" s="8">
        <v>4.5</v>
      </c>
      <c r="E270" s="7" t="s">
        <v>642</v>
      </c>
      <c r="F270" s="7" t="s">
        <v>643</v>
      </c>
      <c r="G270" s="15">
        <v>675</v>
      </c>
      <c r="H270" s="8"/>
    </row>
    <row r="271" ht="22" customHeight="1" spans="1:8">
      <c r="A271" s="5" t="s">
        <v>566</v>
      </c>
      <c r="B271" s="8" t="s">
        <v>567</v>
      </c>
      <c r="C271" s="7" t="s">
        <v>951</v>
      </c>
      <c r="D271" s="8">
        <v>5.3</v>
      </c>
      <c r="E271" s="7" t="s">
        <v>642</v>
      </c>
      <c r="F271" s="7" t="s">
        <v>643</v>
      </c>
      <c r="G271" s="15">
        <v>795</v>
      </c>
      <c r="H271" s="8"/>
    </row>
    <row r="272" ht="22" customHeight="1" spans="1:8">
      <c r="A272" s="5" t="s">
        <v>566</v>
      </c>
      <c r="B272" s="7" t="s">
        <v>952</v>
      </c>
      <c r="C272" s="7" t="s">
        <v>953</v>
      </c>
      <c r="D272" s="8">
        <v>10</v>
      </c>
      <c r="E272" s="7" t="s">
        <v>642</v>
      </c>
      <c r="F272" s="7" t="s">
        <v>643</v>
      </c>
      <c r="G272" s="15">
        <v>1500</v>
      </c>
      <c r="H272" s="8"/>
    </row>
    <row r="273" ht="22" customHeight="1" spans="1:8">
      <c r="A273" s="5" t="s">
        <v>566</v>
      </c>
      <c r="B273" s="7" t="s">
        <v>952</v>
      </c>
      <c r="C273" s="7" t="s">
        <v>954</v>
      </c>
      <c r="D273" s="8">
        <v>3.5</v>
      </c>
      <c r="E273" s="7" t="s">
        <v>642</v>
      </c>
      <c r="F273" s="7" t="s">
        <v>643</v>
      </c>
      <c r="G273" s="15">
        <v>525</v>
      </c>
      <c r="H273" s="8"/>
    </row>
    <row r="274" ht="22" customHeight="1" spans="1:8">
      <c r="A274" s="5" t="s">
        <v>566</v>
      </c>
      <c r="B274" s="7" t="s">
        <v>952</v>
      </c>
      <c r="C274" s="7" t="s">
        <v>955</v>
      </c>
      <c r="D274" s="8">
        <v>3.5</v>
      </c>
      <c r="E274" s="7" t="s">
        <v>642</v>
      </c>
      <c r="F274" s="7" t="s">
        <v>643</v>
      </c>
      <c r="G274" s="15">
        <v>525</v>
      </c>
      <c r="H274" s="8"/>
    </row>
    <row r="275" ht="22" customHeight="1" spans="1:8">
      <c r="A275" s="5" t="s">
        <v>566</v>
      </c>
      <c r="B275" s="7" t="s">
        <v>952</v>
      </c>
      <c r="C275" s="7" t="s">
        <v>956</v>
      </c>
      <c r="D275" s="8">
        <v>3.5</v>
      </c>
      <c r="E275" s="7" t="s">
        <v>642</v>
      </c>
      <c r="F275" s="7" t="s">
        <v>643</v>
      </c>
      <c r="G275" s="15">
        <v>525</v>
      </c>
      <c r="H275" s="8"/>
    </row>
    <row r="276" ht="22" customHeight="1" spans="1:8">
      <c r="A276" s="5" t="s">
        <v>566</v>
      </c>
      <c r="B276" s="7" t="s">
        <v>952</v>
      </c>
      <c r="C276" s="7" t="s">
        <v>957</v>
      </c>
      <c r="D276" s="8">
        <v>2.5</v>
      </c>
      <c r="E276" s="7" t="s">
        <v>642</v>
      </c>
      <c r="F276" s="7" t="s">
        <v>643</v>
      </c>
      <c r="G276" s="15">
        <v>375</v>
      </c>
      <c r="H276" s="8"/>
    </row>
    <row r="277" ht="22" customHeight="1" spans="1:8">
      <c r="A277" s="5" t="s">
        <v>566</v>
      </c>
      <c r="B277" s="7" t="s">
        <v>952</v>
      </c>
      <c r="C277" s="7" t="s">
        <v>958</v>
      </c>
      <c r="D277" s="8">
        <v>2</v>
      </c>
      <c r="E277" s="7" t="s">
        <v>642</v>
      </c>
      <c r="F277" s="7" t="s">
        <v>643</v>
      </c>
      <c r="G277" s="15">
        <v>300</v>
      </c>
      <c r="H277" s="8"/>
    </row>
    <row r="278" ht="22" customHeight="1" spans="1:8">
      <c r="A278" s="5" t="s">
        <v>566</v>
      </c>
      <c r="B278" s="8" t="s">
        <v>959</v>
      </c>
      <c r="C278" s="7" t="s">
        <v>960</v>
      </c>
      <c r="D278" s="26">
        <v>0.7</v>
      </c>
      <c r="E278" s="7" t="s">
        <v>642</v>
      </c>
      <c r="F278" s="7" t="s">
        <v>643</v>
      </c>
      <c r="G278" s="15">
        <v>105</v>
      </c>
      <c r="H278" s="8"/>
    </row>
    <row r="279" ht="22" customHeight="1" spans="1:8">
      <c r="A279" s="5" t="s">
        <v>566</v>
      </c>
      <c r="B279" s="7" t="s">
        <v>961</v>
      </c>
      <c r="C279" s="7" t="s">
        <v>962</v>
      </c>
      <c r="D279" s="8">
        <v>3</v>
      </c>
      <c r="E279" s="7" t="s">
        <v>642</v>
      </c>
      <c r="F279" s="7" t="s">
        <v>643</v>
      </c>
      <c r="G279" s="15">
        <v>450</v>
      </c>
      <c r="H279" s="8"/>
    </row>
    <row r="280" ht="22" customHeight="1" spans="1:8">
      <c r="A280" s="5" t="s">
        <v>566</v>
      </c>
      <c r="B280" s="7" t="s">
        <v>961</v>
      </c>
      <c r="C280" s="7" t="s">
        <v>963</v>
      </c>
      <c r="D280" s="8">
        <v>3</v>
      </c>
      <c r="E280" s="7" t="s">
        <v>642</v>
      </c>
      <c r="F280" s="7" t="s">
        <v>643</v>
      </c>
      <c r="G280" s="15">
        <v>450</v>
      </c>
      <c r="H280" s="8"/>
    </row>
    <row r="281" ht="22" customHeight="1" spans="1:8">
      <c r="A281" s="8" t="s">
        <v>579</v>
      </c>
      <c r="B281" s="8" t="s">
        <v>585</v>
      </c>
      <c r="C281" s="8" t="s">
        <v>586</v>
      </c>
      <c r="D281" s="8">
        <v>96</v>
      </c>
      <c r="E281" s="22" t="s">
        <v>642</v>
      </c>
      <c r="F281" s="8" t="s">
        <v>643</v>
      </c>
      <c r="G281" s="15">
        <v>14400</v>
      </c>
      <c r="H281" s="8"/>
    </row>
    <row r="282" ht="22" customHeight="1" spans="1:8">
      <c r="A282" s="38" t="s">
        <v>579</v>
      </c>
      <c r="B282" s="38" t="s">
        <v>587</v>
      </c>
      <c r="C282" s="38" t="s">
        <v>964</v>
      </c>
      <c r="D282" s="38">
        <v>4.4</v>
      </c>
      <c r="E282" s="46" t="s">
        <v>642</v>
      </c>
      <c r="F282" s="38" t="s">
        <v>643</v>
      </c>
      <c r="G282" s="38">
        <v>660</v>
      </c>
      <c r="H282" s="38"/>
    </row>
    <row r="283" ht="15.75" spans="1:8">
      <c r="A283" s="38" t="s">
        <v>590</v>
      </c>
      <c r="B283" s="39" t="s">
        <v>965</v>
      </c>
      <c r="C283" s="40" t="s">
        <v>966</v>
      </c>
      <c r="D283" s="41">
        <v>0.1</v>
      </c>
      <c r="E283" s="40" t="s">
        <v>642</v>
      </c>
      <c r="F283" s="40" t="s">
        <v>643</v>
      </c>
      <c r="G283" s="38">
        <v>15</v>
      </c>
      <c r="H283" s="38"/>
    </row>
    <row r="284" ht="15.75" spans="1:8">
      <c r="A284" s="38" t="s">
        <v>590</v>
      </c>
      <c r="B284" s="39" t="s">
        <v>967</v>
      </c>
      <c r="C284" s="40" t="s">
        <v>968</v>
      </c>
      <c r="D284" s="41">
        <v>2</v>
      </c>
      <c r="E284" s="40" t="s">
        <v>642</v>
      </c>
      <c r="F284" s="40" t="s">
        <v>643</v>
      </c>
      <c r="G284" s="38">
        <v>300</v>
      </c>
      <c r="H284" s="38"/>
    </row>
    <row r="285" ht="15.75" spans="1:8">
      <c r="A285" s="38" t="s">
        <v>590</v>
      </c>
      <c r="B285" s="39" t="s">
        <v>967</v>
      </c>
      <c r="C285" s="40" t="s">
        <v>969</v>
      </c>
      <c r="D285" s="42">
        <v>20</v>
      </c>
      <c r="E285" s="40" t="s">
        <v>642</v>
      </c>
      <c r="F285" s="40" t="s">
        <v>643</v>
      </c>
      <c r="G285" s="38">
        <v>3000</v>
      </c>
      <c r="H285" s="38"/>
    </row>
    <row r="286" ht="15.75" spans="1:8">
      <c r="A286" s="38" t="s">
        <v>590</v>
      </c>
      <c r="B286" s="39" t="s">
        <v>967</v>
      </c>
      <c r="C286" s="40" t="s">
        <v>970</v>
      </c>
      <c r="D286" s="41">
        <v>11</v>
      </c>
      <c r="E286" s="40" t="s">
        <v>642</v>
      </c>
      <c r="F286" s="40" t="s">
        <v>643</v>
      </c>
      <c r="G286" s="38">
        <v>1650</v>
      </c>
      <c r="H286" s="38"/>
    </row>
    <row r="287" ht="15.75" spans="1:8">
      <c r="A287" s="38" t="s">
        <v>590</v>
      </c>
      <c r="B287" s="39" t="s">
        <v>967</v>
      </c>
      <c r="C287" s="40" t="s">
        <v>971</v>
      </c>
      <c r="D287" s="41">
        <v>1</v>
      </c>
      <c r="E287" s="40" t="s">
        <v>642</v>
      </c>
      <c r="F287" s="40" t="s">
        <v>643</v>
      </c>
      <c r="G287" s="38">
        <v>150</v>
      </c>
      <c r="H287" s="38"/>
    </row>
    <row r="288" ht="15.75" spans="1:8">
      <c r="A288" s="38" t="s">
        <v>590</v>
      </c>
      <c r="B288" s="39" t="s">
        <v>967</v>
      </c>
      <c r="C288" s="40" t="s">
        <v>972</v>
      </c>
      <c r="D288" s="42">
        <v>14</v>
      </c>
      <c r="E288" s="40" t="s">
        <v>642</v>
      </c>
      <c r="F288" s="40" t="s">
        <v>643</v>
      </c>
      <c r="G288" s="38">
        <v>2100</v>
      </c>
      <c r="H288" s="38"/>
    </row>
    <row r="289" ht="15.75" spans="1:8">
      <c r="A289" s="38" t="s">
        <v>590</v>
      </c>
      <c r="B289" s="39" t="s">
        <v>967</v>
      </c>
      <c r="C289" s="40" t="s">
        <v>973</v>
      </c>
      <c r="D289" s="41">
        <v>2</v>
      </c>
      <c r="E289" s="40" t="s">
        <v>642</v>
      </c>
      <c r="F289" s="40" t="s">
        <v>643</v>
      </c>
      <c r="G289" s="38">
        <v>300</v>
      </c>
      <c r="H289" s="38"/>
    </row>
    <row r="290" ht="15.75" spans="1:8">
      <c r="A290" s="38" t="s">
        <v>590</v>
      </c>
      <c r="B290" s="39" t="s">
        <v>591</v>
      </c>
      <c r="C290" s="40" t="s">
        <v>974</v>
      </c>
      <c r="D290" s="41">
        <v>0.2</v>
      </c>
      <c r="E290" s="40" t="s">
        <v>642</v>
      </c>
      <c r="F290" s="40" t="s">
        <v>643</v>
      </c>
      <c r="G290" s="38">
        <v>30</v>
      </c>
      <c r="H290" s="38"/>
    </row>
    <row r="291" ht="15.75" spans="1:8">
      <c r="A291" s="38" t="s">
        <v>590</v>
      </c>
      <c r="B291" s="39" t="s">
        <v>591</v>
      </c>
      <c r="C291" s="40" t="s">
        <v>975</v>
      </c>
      <c r="D291" s="42">
        <v>0.2</v>
      </c>
      <c r="E291" s="40" t="s">
        <v>642</v>
      </c>
      <c r="F291" s="40" t="s">
        <v>643</v>
      </c>
      <c r="G291" s="38">
        <v>30</v>
      </c>
      <c r="H291" s="38"/>
    </row>
    <row r="292" ht="15.75" spans="1:8">
      <c r="A292" s="38" t="s">
        <v>590</v>
      </c>
      <c r="B292" s="39" t="s">
        <v>591</v>
      </c>
      <c r="C292" s="40" t="s">
        <v>976</v>
      </c>
      <c r="D292" s="41">
        <v>2</v>
      </c>
      <c r="E292" s="40" t="s">
        <v>642</v>
      </c>
      <c r="F292" s="40" t="s">
        <v>643</v>
      </c>
      <c r="G292" s="38">
        <v>300</v>
      </c>
      <c r="H292" s="38"/>
    </row>
    <row r="293" ht="15.75" spans="1:8">
      <c r="A293" s="38" t="s">
        <v>590</v>
      </c>
      <c r="B293" s="39" t="s">
        <v>591</v>
      </c>
      <c r="C293" s="40" t="s">
        <v>977</v>
      </c>
      <c r="D293" s="41">
        <v>1</v>
      </c>
      <c r="E293" s="40" t="s">
        <v>642</v>
      </c>
      <c r="F293" s="40" t="s">
        <v>643</v>
      </c>
      <c r="G293" s="38">
        <v>150</v>
      </c>
      <c r="H293" s="38"/>
    </row>
    <row r="294" ht="15.75" spans="1:8">
      <c r="A294" s="38" t="s">
        <v>590</v>
      </c>
      <c r="B294" s="39" t="s">
        <v>591</v>
      </c>
      <c r="C294" s="40" t="s">
        <v>978</v>
      </c>
      <c r="D294" s="42">
        <v>2.5</v>
      </c>
      <c r="E294" s="40" t="s">
        <v>642</v>
      </c>
      <c r="F294" s="40" t="s">
        <v>643</v>
      </c>
      <c r="G294" s="38">
        <v>375</v>
      </c>
      <c r="H294" s="38"/>
    </row>
    <row r="295" ht="15.75" spans="1:8">
      <c r="A295" s="38" t="s">
        <v>590</v>
      </c>
      <c r="B295" s="39" t="s">
        <v>591</v>
      </c>
      <c r="C295" s="40" t="s">
        <v>979</v>
      </c>
      <c r="D295" s="41">
        <v>3.5</v>
      </c>
      <c r="E295" s="40" t="s">
        <v>642</v>
      </c>
      <c r="F295" s="40" t="s">
        <v>643</v>
      </c>
      <c r="G295" s="38">
        <v>525</v>
      </c>
      <c r="H295" s="38"/>
    </row>
    <row r="296" ht="15.75" spans="1:8">
      <c r="A296" s="38" t="s">
        <v>590</v>
      </c>
      <c r="B296" s="39" t="s">
        <v>591</v>
      </c>
      <c r="C296" s="40" t="s">
        <v>592</v>
      </c>
      <c r="D296" s="41">
        <v>1</v>
      </c>
      <c r="E296" s="40" t="s">
        <v>642</v>
      </c>
      <c r="F296" s="40" t="s">
        <v>643</v>
      </c>
      <c r="G296" s="38">
        <v>150</v>
      </c>
      <c r="H296" s="38"/>
    </row>
    <row r="297" ht="15.75" spans="1:8">
      <c r="A297" s="38" t="s">
        <v>590</v>
      </c>
      <c r="B297" s="39" t="s">
        <v>591</v>
      </c>
      <c r="C297" s="40" t="s">
        <v>980</v>
      </c>
      <c r="D297" s="42">
        <v>1</v>
      </c>
      <c r="E297" s="40" t="s">
        <v>642</v>
      </c>
      <c r="F297" s="40" t="s">
        <v>643</v>
      </c>
      <c r="G297" s="38">
        <v>150</v>
      </c>
      <c r="H297" s="38"/>
    </row>
    <row r="298" ht="15.75" spans="1:8">
      <c r="A298" s="38" t="s">
        <v>590</v>
      </c>
      <c r="B298" s="39" t="s">
        <v>591</v>
      </c>
      <c r="C298" s="40" t="s">
        <v>981</v>
      </c>
      <c r="D298" s="41">
        <v>1.5</v>
      </c>
      <c r="E298" s="40" t="s">
        <v>642</v>
      </c>
      <c r="F298" s="40" t="s">
        <v>643</v>
      </c>
      <c r="G298" s="38">
        <v>225</v>
      </c>
      <c r="H298" s="38"/>
    </row>
    <row r="299" ht="15.75" spans="1:8">
      <c r="A299" s="38" t="s">
        <v>590</v>
      </c>
      <c r="B299" s="39" t="s">
        <v>591</v>
      </c>
      <c r="C299" s="40" t="s">
        <v>974</v>
      </c>
      <c r="D299" s="41">
        <v>3</v>
      </c>
      <c r="E299" s="40" t="s">
        <v>642</v>
      </c>
      <c r="F299" s="40" t="s">
        <v>643</v>
      </c>
      <c r="G299" s="38">
        <v>450</v>
      </c>
      <c r="H299" s="38"/>
    </row>
    <row r="300" ht="15.75" spans="1:8">
      <c r="A300" s="38" t="s">
        <v>590</v>
      </c>
      <c r="B300" s="39" t="s">
        <v>591</v>
      </c>
      <c r="C300" s="40" t="s">
        <v>982</v>
      </c>
      <c r="D300" s="42">
        <v>3</v>
      </c>
      <c r="E300" s="40" t="s">
        <v>642</v>
      </c>
      <c r="F300" s="40" t="s">
        <v>643</v>
      </c>
      <c r="G300" s="38">
        <v>450</v>
      </c>
      <c r="H300" s="38"/>
    </row>
    <row r="301" ht="15.75" spans="1:8">
      <c r="A301" s="38" t="s">
        <v>590</v>
      </c>
      <c r="B301" s="39" t="s">
        <v>591</v>
      </c>
      <c r="C301" s="40" t="s">
        <v>594</v>
      </c>
      <c r="D301" s="41">
        <v>1</v>
      </c>
      <c r="E301" s="40" t="s">
        <v>642</v>
      </c>
      <c r="F301" s="40" t="s">
        <v>643</v>
      </c>
      <c r="G301" s="38">
        <v>150</v>
      </c>
      <c r="H301" s="38"/>
    </row>
    <row r="302" ht="15.75" spans="1:8">
      <c r="A302" s="38" t="s">
        <v>590</v>
      </c>
      <c r="B302" s="39" t="s">
        <v>591</v>
      </c>
      <c r="C302" s="40" t="s">
        <v>983</v>
      </c>
      <c r="D302" s="41">
        <v>2</v>
      </c>
      <c r="E302" s="40" t="s">
        <v>642</v>
      </c>
      <c r="F302" s="40" t="s">
        <v>643</v>
      </c>
      <c r="G302" s="38">
        <v>300</v>
      </c>
      <c r="H302" s="38"/>
    </row>
    <row r="303" ht="15.75" spans="1:8">
      <c r="A303" s="38" t="s">
        <v>590</v>
      </c>
      <c r="B303" s="39" t="s">
        <v>591</v>
      </c>
      <c r="C303" s="40" t="s">
        <v>595</v>
      </c>
      <c r="D303" s="42">
        <v>2</v>
      </c>
      <c r="E303" s="40" t="s">
        <v>642</v>
      </c>
      <c r="F303" s="40" t="s">
        <v>643</v>
      </c>
      <c r="G303" s="38">
        <v>300</v>
      </c>
      <c r="H303" s="38"/>
    </row>
    <row r="304" ht="15.75" spans="1:8">
      <c r="A304" s="38" t="s">
        <v>590</v>
      </c>
      <c r="B304" s="39" t="s">
        <v>591</v>
      </c>
      <c r="C304" s="40" t="s">
        <v>984</v>
      </c>
      <c r="D304" s="41">
        <v>5</v>
      </c>
      <c r="E304" s="40" t="s">
        <v>642</v>
      </c>
      <c r="F304" s="40" t="s">
        <v>643</v>
      </c>
      <c r="G304" s="38">
        <v>750</v>
      </c>
      <c r="H304" s="38"/>
    </row>
    <row r="305" ht="15.75" spans="1:8">
      <c r="A305" s="38" t="s">
        <v>590</v>
      </c>
      <c r="B305" s="39" t="s">
        <v>591</v>
      </c>
      <c r="C305" s="40" t="s">
        <v>596</v>
      </c>
      <c r="D305" s="41">
        <v>1</v>
      </c>
      <c r="E305" s="40" t="s">
        <v>642</v>
      </c>
      <c r="F305" s="40" t="s">
        <v>643</v>
      </c>
      <c r="G305" s="38">
        <v>150</v>
      </c>
      <c r="H305" s="38"/>
    </row>
    <row r="306" ht="15.75" spans="1:8">
      <c r="A306" s="38" t="s">
        <v>590</v>
      </c>
      <c r="B306" s="39" t="s">
        <v>591</v>
      </c>
      <c r="C306" s="40" t="s">
        <v>985</v>
      </c>
      <c r="D306" s="42">
        <v>1</v>
      </c>
      <c r="E306" s="40" t="s">
        <v>642</v>
      </c>
      <c r="F306" s="40" t="s">
        <v>643</v>
      </c>
      <c r="G306" s="38">
        <v>150</v>
      </c>
      <c r="H306" s="38"/>
    </row>
    <row r="307" ht="15.75" spans="1:8">
      <c r="A307" s="38" t="s">
        <v>590</v>
      </c>
      <c r="B307" s="39" t="s">
        <v>591</v>
      </c>
      <c r="C307" s="40" t="s">
        <v>986</v>
      </c>
      <c r="D307" s="41">
        <v>1.5</v>
      </c>
      <c r="E307" s="40" t="s">
        <v>642</v>
      </c>
      <c r="F307" s="40" t="s">
        <v>643</v>
      </c>
      <c r="G307" s="38">
        <v>225</v>
      </c>
      <c r="H307" s="38"/>
    </row>
    <row r="308" ht="15.75" spans="1:8">
      <c r="A308" s="38" t="s">
        <v>590</v>
      </c>
      <c r="B308" s="39" t="s">
        <v>591</v>
      </c>
      <c r="C308" s="40" t="s">
        <v>987</v>
      </c>
      <c r="D308" s="41">
        <v>1</v>
      </c>
      <c r="E308" s="40" t="s">
        <v>642</v>
      </c>
      <c r="F308" s="40" t="s">
        <v>643</v>
      </c>
      <c r="G308" s="38">
        <v>150</v>
      </c>
      <c r="H308" s="38"/>
    </row>
    <row r="309" ht="15.75" spans="1:8">
      <c r="A309" s="38" t="s">
        <v>590</v>
      </c>
      <c r="B309" s="39" t="s">
        <v>591</v>
      </c>
      <c r="C309" s="40" t="s">
        <v>988</v>
      </c>
      <c r="D309" s="42">
        <v>2</v>
      </c>
      <c r="E309" s="40" t="s">
        <v>642</v>
      </c>
      <c r="F309" s="40" t="s">
        <v>643</v>
      </c>
      <c r="G309" s="38">
        <v>300</v>
      </c>
      <c r="H309" s="38"/>
    </row>
    <row r="310" ht="15.75" spans="1:8">
      <c r="A310" s="38" t="s">
        <v>590</v>
      </c>
      <c r="B310" s="39" t="s">
        <v>591</v>
      </c>
      <c r="C310" s="40" t="s">
        <v>989</v>
      </c>
      <c r="D310" s="41">
        <v>1</v>
      </c>
      <c r="E310" s="40" t="s">
        <v>642</v>
      </c>
      <c r="F310" s="40" t="s">
        <v>643</v>
      </c>
      <c r="G310" s="38">
        <v>150</v>
      </c>
      <c r="H310" s="38"/>
    </row>
    <row r="311" ht="15.75" spans="1:8">
      <c r="A311" s="38" t="s">
        <v>590</v>
      </c>
      <c r="B311" s="39" t="s">
        <v>591</v>
      </c>
      <c r="C311" s="40" t="s">
        <v>990</v>
      </c>
      <c r="D311" s="41">
        <v>1</v>
      </c>
      <c r="E311" s="40" t="s">
        <v>642</v>
      </c>
      <c r="F311" s="40" t="s">
        <v>643</v>
      </c>
      <c r="G311" s="38">
        <v>150</v>
      </c>
      <c r="H311" s="38"/>
    </row>
    <row r="312" ht="15.75" spans="1:8">
      <c r="A312" s="38" t="s">
        <v>590</v>
      </c>
      <c r="B312" s="39" t="s">
        <v>598</v>
      </c>
      <c r="C312" s="40" t="s">
        <v>991</v>
      </c>
      <c r="D312" s="42">
        <v>0.3</v>
      </c>
      <c r="E312" s="40" t="s">
        <v>642</v>
      </c>
      <c r="F312" s="40" t="s">
        <v>643</v>
      </c>
      <c r="G312" s="38">
        <v>45</v>
      </c>
      <c r="H312" s="38"/>
    </row>
    <row r="313" ht="15.75" spans="1:8">
      <c r="A313" s="38" t="s">
        <v>590</v>
      </c>
      <c r="B313" s="39" t="s">
        <v>598</v>
      </c>
      <c r="C313" s="40" t="s">
        <v>992</v>
      </c>
      <c r="D313" s="41">
        <v>0.5</v>
      </c>
      <c r="E313" s="40" t="s">
        <v>642</v>
      </c>
      <c r="F313" s="40" t="s">
        <v>643</v>
      </c>
      <c r="G313" s="38">
        <v>75</v>
      </c>
      <c r="H313" s="38"/>
    </row>
    <row r="314" ht="15.75" spans="1:8">
      <c r="A314" s="38" t="s">
        <v>590</v>
      </c>
      <c r="B314" s="39" t="s">
        <v>598</v>
      </c>
      <c r="C314" s="40" t="s">
        <v>993</v>
      </c>
      <c r="D314" s="41">
        <v>0.3</v>
      </c>
      <c r="E314" s="40" t="s">
        <v>642</v>
      </c>
      <c r="F314" s="40" t="s">
        <v>643</v>
      </c>
      <c r="G314" s="38">
        <v>45</v>
      </c>
      <c r="H314" s="38"/>
    </row>
    <row r="315" ht="15.75" spans="1:8">
      <c r="A315" s="38" t="s">
        <v>590</v>
      </c>
      <c r="B315" s="39" t="s">
        <v>598</v>
      </c>
      <c r="C315" s="40" t="s">
        <v>994</v>
      </c>
      <c r="D315" s="42">
        <v>0.5</v>
      </c>
      <c r="E315" s="40" t="s">
        <v>642</v>
      </c>
      <c r="F315" s="40" t="s">
        <v>643</v>
      </c>
      <c r="G315" s="38">
        <v>75</v>
      </c>
      <c r="H315" s="38"/>
    </row>
    <row r="316" ht="15.75" spans="1:8">
      <c r="A316" s="38" t="s">
        <v>590</v>
      </c>
      <c r="B316" s="39" t="s">
        <v>598</v>
      </c>
      <c r="C316" s="40" t="s">
        <v>995</v>
      </c>
      <c r="D316" s="41">
        <v>1.5</v>
      </c>
      <c r="E316" s="40" t="s">
        <v>642</v>
      </c>
      <c r="F316" s="40" t="s">
        <v>643</v>
      </c>
      <c r="G316" s="38">
        <v>225</v>
      </c>
      <c r="H316" s="38"/>
    </row>
    <row r="317" ht="15.75" spans="1:8">
      <c r="A317" s="38" t="s">
        <v>590</v>
      </c>
      <c r="B317" s="39" t="s">
        <v>598</v>
      </c>
      <c r="C317" s="40" t="s">
        <v>996</v>
      </c>
      <c r="D317" s="41">
        <v>1.3</v>
      </c>
      <c r="E317" s="40" t="s">
        <v>642</v>
      </c>
      <c r="F317" s="40" t="s">
        <v>643</v>
      </c>
      <c r="G317" s="38">
        <v>195</v>
      </c>
      <c r="H317" s="38"/>
    </row>
    <row r="318" ht="15.75" spans="1:8">
      <c r="A318" s="38" t="s">
        <v>590</v>
      </c>
      <c r="B318" s="43" t="s">
        <v>387</v>
      </c>
      <c r="C318" s="44" t="s">
        <v>997</v>
      </c>
      <c r="D318" s="42">
        <v>3.5</v>
      </c>
      <c r="E318" s="40" t="s">
        <v>642</v>
      </c>
      <c r="F318" s="40" t="s">
        <v>643</v>
      </c>
      <c r="G318" s="38">
        <v>525</v>
      </c>
      <c r="H318" s="38"/>
    </row>
    <row r="319" ht="15.75" spans="1:8">
      <c r="A319" s="38" t="s">
        <v>590</v>
      </c>
      <c r="B319" s="43" t="s">
        <v>387</v>
      </c>
      <c r="C319" s="44" t="s">
        <v>998</v>
      </c>
      <c r="D319" s="41">
        <v>7</v>
      </c>
      <c r="E319" s="40" t="s">
        <v>642</v>
      </c>
      <c r="F319" s="40" t="s">
        <v>643</v>
      </c>
      <c r="G319" s="38">
        <v>1050</v>
      </c>
      <c r="H319" s="38"/>
    </row>
    <row r="320" ht="15.75" spans="1:8">
      <c r="A320" s="38" t="s">
        <v>590</v>
      </c>
      <c r="B320" s="43" t="s">
        <v>387</v>
      </c>
      <c r="C320" s="44" t="s">
        <v>999</v>
      </c>
      <c r="D320" s="41">
        <v>4</v>
      </c>
      <c r="E320" s="40" t="s">
        <v>642</v>
      </c>
      <c r="F320" s="40" t="s">
        <v>643</v>
      </c>
      <c r="G320" s="38">
        <v>600</v>
      </c>
      <c r="H320" s="38"/>
    </row>
    <row r="321" ht="15.75" spans="1:8">
      <c r="A321" s="38" t="s">
        <v>590</v>
      </c>
      <c r="B321" s="39" t="s">
        <v>387</v>
      </c>
      <c r="C321" s="40" t="s">
        <v>1000</v>
      </c>
      <c r="D321" s="42">
        <v>2</v>
      </c>
      <c r="E321" s="40" t="s">
        <v>642</v>
      </c>
      <c r="F321" s="40" t="s">
        <v>643</v>
      </c>
      <c r="G321" s="38">
        <v>300</v>
      </c>
      <c r="H321" s="38"/>
    </row>
    <row r="322" ht="15.75" spans="1:8">
      <c r="A322" s="38" t="s">
        <v>590</v>
      </c>
      <c r="B322" s="39" t="s">
        <v>387</v>
      </c>
      <c r="C322" s="40" t="s">
        <v>1001</v>
      </c>
      <c r="D322" s="41">
        <v>2.5</v>
      </c>
      <c r="E322" s="40" t="s">
        <v>642</v>
      </c>
      <c r="F322" s="40" t="s">
        <v>643</v>
      </c>
      <c r="G322" s="38">
        <v>375</v>
      </c>
      <c r="H322" s="38"/>
    </row>
    <row r="323" ht="15.75" spans="1:8">
      <c r="A323" s="38" t="s">
        <v>590</v>
      </c>
      <c r="B323" s="43" t="s">
        <v>1002</v>
      </c>
      <c r="C323" s="44" t="s">
        <v>1003</v>
      </c>
      <c r="D323" s="41">
        <v>50</v>
      </c>
      <c r="E323" s="40" t="s">
        <v>642</v>
      </c>
      <c r="F323" s="40" t="s">
        <v>643</v>
      </c>
      <c r="G323" s="38">
        <v>7500</v>
      </c>
      <c r="H323" s="38"/>
    </row>
    <row r="324" ht="15.75" spans="1:8">
      <c r="A324" s="38" t="s">
        <v>590</v>
      </c>
      <c r="B324" s="43" t="s">
        <v>1002</v>
      </c>
      <c r="C324" s="44" t="s">
        <v>1004</v>
      </c>
      <c r="D324" s="42">
        <v>10</v>
      </c>
      <c r="E324" s="40" t="s">
        <v>642</v>
      </c>
      <c r="F324" s="40" t="s">
        <v>643</v>
      </c>
      <c r="G324" s="38">
        <v>1500</v>
      </c>
      <c r="H324" s="38"/>
    </row>
    <row r="325" ht="15.75" spans="1:8">
      <c r="A325" s="38" t="s">
        <v>590</v>
      </c>
      <c r="B325" s="39" t="s">
        <v>1005</v>
      </c>
      <c r="C325" s="40" t="s">
        <v>1006</v>
      </c>
      <c r="D325" s="41">
        <v>10</v>
      </c>
      <c r="E325" s="40" t="s">
        <v>642</v>
      </c>
      <c r="F325" s="40" t="s">
        <v>643</v>
      </c>
      <c r="G325" s="38">
        <v>1500</v>
      </c>
      <c r="H325" s="38"/>
    </row>
    <row r="326" ht="15.75" spans="1:8">
      <c r="A326" s="38" t="s">
        <v>590</v>
      </c>
      <c r="B326" s="39" t="s">
        <v>1007</v>
      </c>
      <c r="C326" s="40" t="s">
        <v>1008</v>
      </c>
      <c r="D326" s="41">
        <v>0.2</v>
      </c>
      <c r="E326" s="40" t="s">
        <v>642</v>
      </c>
      <c r="F326" s="40" t="s">
        <v>643</v>
      </c>
      <c r="G326" s="38">
        <v>30</v>
      </c>
      <c r="H326" s="38"/>
    </row>
    <row r="327" ht="15.75" spans="1:8">
      <c r="A327" s="38" t="s">
        <v>590</v>
      </c>
      <c r="B327" s="39" t="s">
        <v>600</v>
      </c>
      <c r="C327" s="40" t="s">
        <v>1009</v>
      </c>
      <c r="D327" s="42">
        <v>6</v>
      </c>
      <c r="E327" s="40" t="s">
        <v>642</v>
      </c>
      <c r="F327" s="40" t="s">
        <v>643</v>
      </c>
      <c r="G327" s="38">
        <v>900</v>
      </c>
      <c r="H327" s="38"/>
    </row>
    <row r="328" ht="15.75" spans="1:8">
      <c r="A328" s="38" t="s">
        <v>590</v>
      </c>
      <c r="B328" s="39" t="s">
        <v>600</v>
      </c>
      <c r="C328" s="40" t="s">
        <v>602</v>
      </c>
      <c r="D328" s="41">
        <v>2</v>
      </c>
      <c r="E328" s="40" t="s">
        <v>642</v>
      </c>
      <c r="F328" s="40" t="s">
        <v>643</v>
      </c>
      <c r="G328" s="38">
        <v>300</v>
      </c>
      <c r="H328" s="38"/>
    </row>
    <row r="329" ht="15.75" spans="1:8">
      <c r="A329" s="38" t="s">
        <v>590</v>
      </c>
      <c r="B329" s="39" t="s">
        <v>600</v>
      </c>
      <c r="C329" s="40" t="s">
        <v>1010</v>
      </c>
      <c r="D329" s="41">
        <v>0.5</v>
      </c>
      <c r="E329" s="40" t="s">
        <v>642</v>
      </c>
      <c r="F329" s="40" t="s">
        <v>643</v>
      </c>
      <c r="G329" s="38">
        <v>75</v>
      </c>
      <c r="H329" s="38"/>
    </row>
    <row r="330" ht="15.75" spans="1:8">
      <c r="A330" s="38" t="s">
        <v>590</v>
      </c>
      <c r="B330" s="39" t="s">
        <v>600</v>
      </c>
      <c r="C330" s="40" t="s">
        <v>1011</v>
      </c>
      <c r="D330" s="42">
        <v>11</v>
      </c>
      <c r="E330" s="40" t="s">
        <v>642</v>
      </c>
      <c r="F330" s="40" t="s">
        <v>643</v>
      </c>
      <c r="G330" s="38">
        <v>1650</v>
      </c>
      <c r="H330" s="38"/>
    </row>
    <row r="331" ht="15.75" spans="1:8">
      <c r="A331" s="38" t="s">
        <v>590</v>
      </c>
      <c r="B331" s="39" t="s">
        <v>600</v>
      </c>
      <c r="C331" s="40" t="s">
        <v>1012</v>
      </c>
      <c r="D331" s="41">
        <v>2</v>
      </c>
      <c r="E331" s="40" t="s">
        <v>642</v>
      </c>
      <c r="F331" s="40" t="s">
        <v>643</v>
      </c>
      <c r="G331" s="38">
        <v>300</v>
      </c>
      <c r="H331" s="38"/>
    </row>
    <row r="332" ht="15.75" spans="1:8">
      <c r="A332" s="38" t="s">
        <v>590</v>
      </c>
      <c r="B332" s="39" t="s">
        <v>600</v>
      </c>
      <c r="C332" s="40" t="s">
        <v>1013</v>
      </c>
      <c r="D332" s="41">
        <v>0.7</v>
      </c>
      <c r="E332" s="40" t="s">
        <v>642</v>
      </c>
      <c r="F332" s="40" t="s">
        <v>643</v>
      </c>
      <c r="G332" s="38">
        <v>105</v>
      </c>
      <c r="H332" s="38"/>
    </row>
    <row r="333" ht="15.75" spans="1:8">
      <c r="A333" s="38" t="s">
        <v>590</v>
      </c>
      <c r="B333" s="43" t="s">
        <v>600</v>
      </c>
      <c r="C333" s="44" t="s">
        <v>1014</v>
      </c>
      <c r="D333" s="42">
        <v>2</v>
      </c>
      <c r="E333" s="40" t="s">
        <v>642</v>
      </c>
      <c r="F333" s="40" t="s">
        <v>643</v>
      </c>
      <c r="G333" s="38">
        <v>300</v>
      </c>
      <c r="H333" s="38"/>
    </row>
    <row r="334" ht="15.75" spans="1:8">
      <c r="A334" s="38" t="s">
        <v>590</v>
      </c>
      <c r="B334" s="39" t="s">
        <v>1015</v>
      </c>
      <c r="C334" s="40" t="s">
        <v>1016</v>
      </c>
      <c r="D334" s="41">
        <v>0.4</v>
      </c>
      <c r="E334" s="40" t="s">
        <v>642</v>
      </c>
      <c r="F334" s="40" t="s">
        <v>643</v>
      </c>
      <c r="G334" s="38">
        <v>60</v>
      </c>
      <c r="H334" s="38"/>
    </row>
    <row r="335" ht="15.75" spans="1:8">
      <c r="A335" s="38" t="s">
        <v>590</v>
      </c>
      <c r="B335" s="39" t="s">
        <v>1015</v>
      </c>
      <c r="C335" s="40" t="s">
        <v>1017</v>
      </c>
      <c r="D335" s="41">
        <v>2</v>
      </c>
      <c r="E335" s="40" t="s">
        <v>642</v>
      </c>
      <c r="F335" s="40" t="s">
        <v>643</v>
      </c>
      <c r="G335" s="38">
        <v>300</v>
      </c>
      <c r="H335" s="38"/>
    </row>
    <row r="336" ht="15.75" spans="1:8">
      <c r="A336" s="38" t="s">
        <v>590</v>
      </c>
      <c r="B336" s="39" t="s">
        <v>1015</v>
      </c>
      <c r="C336" s="40" t="s">
        <v>1018</v>
      </c>
      <c r="D336" s="42">
        <v>1</v>
      </c>
      <c r="E336" s="40" t="s">
        <v>642</v>
      </c>
      <c r="F336" s="40" t="s">
        <v>643</v>
      </c>
      <c r="G336" s="38">
        <v>150</v>
      </c>
      <c r="H336" s="38"/>
    </row>
    <row r="337" ht="15.75" spans="1:8">
      <c r="A337" s="38" t="s">
        <v>590</v>
      </c>
      <c r="B337" s="39" t="s">
        <v>1015</v>
      </c>
      <c r="C337" s="40" t="s">
        <v>1019</v>
      </c>
      <c r="D337" s="41">
        <v>3.5</v>
      </c>
      <c r="E337" s="40" t="s">
        <v>642</v>
      </c>
      <c r="F337" s="40" t="s">
        <v>643</v>
      </c>
      <c r="G337" s="38">
        <v>525</v>
      </c>
      <c r="H337" s="38"/>
    </row>
    <row r="338" ht="15.75" spans="1:8">
      <c r="A338" s="38" t="s">
        <v>590</v>
      </c>
      <c r="B338" s="39" t="s">
        <v>1015</v>
      </c>
      <c r="C338" s="40" t="s">
        <v>1020</v>
      </c>
      <c r="D338" s="41">
        <v>1.5</v>
      </c>
      <c r="E338" s="40" t="s">
        <v>642</v>
      </c>
      <c r="F338" s="40" t="s">
        <v>643</v>
      </c>
      <c r="G338" s="38">
        <v>225</v>
      </c>
      <c r="H338" s="38"/>
    </row>
    <row r="339" ht="15.75" spans="1:8">
      <c r="A339" s="38" t="s">
        <v>590</v>
      </c>
      <c r="B339" s="39" t="s">
        <v>606</v>
      </c>
      <c r="C339" s="40" t="s">
        <v>607</v>
      </c>
      <c r="D339" s="42">
        <v>4</v>
      </c>
      <c r="E339" s="40" t="s">
        <v>642</v>
      </c>
      <c r="F339" s="40" t="s">
        <v>643</v>
      </c>
      <c r="G339" s="38">
        <v>600</v>
      </c>
      <c r="H339" s="38"/>
    </row>
    <row r="340" ht="15.75" spans="1:8">
      <c r="A340" s="38" t="s">
        <v>590</v>
      </c>
      <c r="B340" s="43" t="s">
        <v>606</v>
      </c>
      <c r="C340" s="44" t="s">
        <v>1021</v>
      </c>
      <c r="D340" s="42">
        <v>1.5</v>
      </c>
      <c r="E340" s="40" t="s">
        <v>642</v>
      </c>
      <c r="F340" s="40" t="s">
        <v>643</v>
      </c>
      <c r="G340" s="38">
        <v>225</v>
      </c>
      <c r="H340" s="38"/>
    </row>
    <row r="341" ht="15.75" spans="1:8">
      <c r="A341" s="38" t="s">
        <v>590</v>
      </c>
      <c r="B341" s="43" t="s">
        <v>606</v>
      </c>
      <c r="C341" s="44" t="s">
        <v>1022</v>
      </c>
      <c r="D341" s="41">
        <v>5</v>
      </c>
      <c r="E341" s="40" t="s">
        <v>642</v>
      </c>
      <c r="F341" s="40" t="s">
        <v>643</v>
      </c>
      <c r="G341" s="38">
        <v>750</v>
      </c>
      <c r="H341" s="38"/>
    </row>
    <row r="342" ht="15.75" spans="1:8">
      <c r="A342" s="38" t="s">
        <v>590</v>
      </c>
      <c r="B342" s="43" t="s">
        <v>606</v>
      </c>
      <c r="C342" s="40" t="s">
        <v>1023</v>
      </c>
      <c r="D342" s="41">
        <v>2</v>
      </c>
      <c r="E342" s="40" t="s">
        <v>642</v>
      </c>
      <c r="F342" s="40" t="s">
        <v>643</v>
      </c>
      <c r="G342" s="38">
        <v>300</v>
      </c>
      <c r="H342" s="38"/>
    </row>
    <row r="343" ht="15.75" spans="1:8">
      <c r="A343" s="38" t="s">
        <v>590</v>
      </c>
      <c r="B343" s="43" t="s">
        <v>606</v>
      </c>
      <c r="C343" s="40" t="s">
        <v>1024</v>
      </c>
      <c r="D343" s="42">
        <v>4</v>
      </c>
      <c r="E343" s="40" t="s">
        <v>642</v>
      </c>
      <c r="F343" s="40" t="s">
        <v>643</v>
      </c>
      <c r="G343" s="38">
        <v>600</v>
      </c>
      <c r="H343" s="38"/>
    </row>
    <row r="344" ht="15.75" spans="1:8">
      <c r="A344" s="38" t="s">
        <v>590</v>
      </c>
      <c r="B344" s="39" t="s">
        <v>1025</v>
      </c>
      <c r="C344" s="40" t="s">
        <v>1026</v>
      </c>
      <c r="D344" s="41">
        <v>0.3</v>
      </c>
      <c r="E344" s="40" t="s">
        <v>642</v>
      </c>
      <c r="F344" s="40" t="s">
        <v>643</v>
      </c>
      <c r="G344" s="38">
        <v>45</v>
      </c>
      <c r="H344" s="38"/>
    </row>
    <row r="345" ht="15.75" spans="1:8">
      <c r="A345" s="38" t="s">
        <v>590</v>
      </c>
      <c r="B345" s="39" t="s">
        <v>1027</v>
      </c>
      <c r="C345" s="40" t="s">
        <v>1028</v>
      </c>
      <c r="D345" s="41">
        <v>0.5</v>
      </c>
      <c r="E345" s="40" t="s">
        <v>642</v>
      </c>
      <c r="F345" s="40" t="s">
        <v>643</v>
      </c>
      <c r="G345" s="38">
        <v>75</v>
      </c>
      <c r="H345" s="38"/>
    </row>
    <row r="346" ht="15.75" spans="1:8">
      <c r="A346" s="38" t="s">
        <v>590</v>
      </c>
      <c r="B346" s="39" t="s">
        <v>1027</v>
      </c>
      <c r="C346" s="40" t="s">
        <v>1029</v>
      </c>
      <c r="D346" s="42">
        <v>0.8</v>
      </c>
      <c r="E346" s="40" t="s">
        <v>642</v>
      </c>
      <c r="F346" s="40" t="s">
        <v>643</v>
      </c>
      <c r="G346" s="38">
        <v>120</v>
      </c>
      <c r="H346" s="38"/>
    </row>
    <row r="347" ht="15.75" spans="1:8">
      <c r="A347" s="38" t="s">
        <v>590</v>
      </c>
      <c r="B347" s="39" t="s">
        <v>1027</v>
      </c>
      <c r="C347" s="40" t="s">
        <v>1030</v>
      </c>
      <c r="D347" s="41">
        <v>0.5</v>
      </c>
      <c r="E347" s="40" t="s">
        <v>642</v>
      </c>
      <c r="F347" s="40" t="s">
        <v>643</v>
      </c>
      <c r="G347" s="38">
        <v>75</v>
      </c>
      <c r="H347" s="38"/>
    </row>
    <row r="348" ht="15.75" spans="1:8">
      <c r="A348" s="38" t="s">
        <v>590</v>
      </c>
      <c r="B348" s="39" t="s">
        <v>1031</v>
      </c>
      <c r="C348" s="40" t="s">
        <v>1032</v>
      </c>
      <c r="D348" s="41">
        <v>25</v>
      </c>
      <c r="E348" s="40" t="s">
        <v>642</v>
      </c>
      <c r="F348" s="40" t="s">
        <v>643</v>
      </c>
      <c r="G348" s="38">
        <v>3750</v>
      </c>
      <c r="H348" s="38"/>
    </row>
    <row r="349" ht="15.75" spans="1:8">
      <c r="A349" s="38" t="s">
        <v>590</v>
      </c>
      <c r="B349" s="43" t="s">
        <v>1033</v>
      </c>
      <c r="C349" s="44" t="s">
        <v>1034</v>
      </c>
      <c r="D349" s="42">
        <v>1.5</v>
      </c>
      <c r="E349" s="40" t="s">
        <v>642</v>
      </c>
      <c r="F349" s="40" t="s">
        <v>643</v>
      </c>
      <c r="G349" s="38">
        <v>225</v>
      </c>
      <c r="H349" s="38"/>
    </row>
    <row r="350" ht="15.75" spans="1:8">
      <c r="A350" s="38" t="s">
        <v>590</v>
      </c>
      <c r="B350" s="39" t="s">
        <v>1035</v>
      </c>
      <c r="C350" s="40" t="s">
        <v>1036</v>
      </c>
      <c r="D350" s="41">
        <v>0.5</v>
      </c>
      <c r="E350" s="40" t="s">
        <v>642</v>
      </c>
      <c r="F350" s="40" t="s">
        <v>643</v>
      </c>
      <c r="G350" s="38">
        <v>75</v>
      </c>
      <c r="H350" s="38"/>
    </row>
    <row r="351" ht="15.75" spans="1:8">
      <c r="A351" s="38" t="s">
        <v>590</v>
      </c>
      <c r="B351" s="39" t="s">
        <v>1037</v>
      </c>
      <c r="C351" s="40" t="s">
        <v>1038</v>
      </c>
      <c r="D351" s="41">
        <v>0.5</v>
      </c>
      <c r="E351" s="40" t="s">
        <v>642</v>
      </c>
      <c r="F351" s="40" t="s">
        <v>643</v>
      </c>
      <c r="G351" s="38">
        <v>75</v>
      </c>
      <c r="H351" s="38"/>
    </row>
    <row r="352" ht="15.75" spans="1:8">
      <c r="A352" s="38" t="s">
        <v>590</v>
      </c>
      <c r="B352" s="39" t="s">
        <v>1037</v>
      </c>
      <c r="C352" s="40" t="s">
        <v>1039</v>
      </c>
      <c r="D352" s="42">
        <v>0.5</v>
      </c>
      <c r="E352" s="40" t="s">
        <v>642</v>
      </c>
      <c r="F352" s="40" t="s">
        <v>643</v>
      </c>
      <c r="G352" s="38">
        <v>75</v>
      </c>
      <c r="H352" s="38"/>
    </row>
    <row r="353" ht="15.75" spans="1:8">
      <c r="A353" s="38" t="s">
        <v>590</v>
      </c>
      <c r="B353" s="39" t="s">
        <v>1037</v>
      </c>
      <c r="C353" s="40" t="s">
        <v>1040</v>
      </c>
      <c r="D353" s="41">
        <v>1</v>
      </c>
      <c r="E353" s="40" t="s">
        <v>642</v>
      </c>
      <c r="F353" s="40" t="s">
        <v>643</v>
      </c>
      <c r="G353" s="38">
        <v>150</v>
      </c>
      <c r="H353" s="38"/>
    </row>
    <row r="354" ht="15.75" spans="1:8">
      <c r="A354" s="38" t="s">
        <v>590</v>
      </c>
      <c r="B354" s="39" t="s">
        <v>1037</v>
      </c>
      <c r="C354" s="40" t="s">
        <v>1041</v>
      </c>
      <c r="D354" s="41">
        <v>1</v>
      </c>
      <c r="E354" s="40" t="s">
        <v>642</v>
      </c>
      <c r="F354" s="40" t="s">
        <v>643</v>
      </c>
      <c r="G354" s="38">
        <v>150</v>
      </c>
      <c r="H354" s="38"/>
    </row>
    <row r="355" ht="15.75" spans="1:8">
      <c r="A355" s="38" t="s">
        <v>590</v>
      </c>
      <c r="B355" s="39" t="s">
        <v>1037</v>
      </c>
      <c r="C355" s="40" t="s">
        <v>1042</v>
      </c>
      <c r="D355" s="42">
        <v>1</v>
      </c>
      <c r="E355" s="40" t="s">
        <v>642</v>
      </c>
      <c r="F355" s="40" t="s">
        <v>643</v>
      </c>
      <c r="G355" s="38">
        <v>150</v>
      </c>
      <c r="H355" s="38"/>
    </row>
    <row r="356" ht="15.75" spans="1:8">
      <c r="A356" s="38" t="s">
        <v>590</v>
      </c>
      <c r="B356" s="39" t="s">
        <v>1037</v>
      </c>
      <c r="C356" s="40" t="s">
        <v>1043</v>
      </c>
      <c r="D356" s="41">
        <v>0.2</v>
      </c>
      <c r="E356" s="40" t="s">
        <v>642</v>
      </c>
      <c r="F356" s="40" t="s">
        <v>643</v>
      </c>
      <c r="G356" s="38">
        <v>30</v>
      </c>
      <c r="H356" s="38"/>
    </row>
    <row r="357" ht="15.75" spans="1:8">
      <c r="A357" s="38" t="s">
        <v>590</v>
      </c>
      <c r="B357" s="39" t="s">
        <v>626</v>
      </c>
      <c r="C357" s="40" t="s">
        <v>1044</v>
      </c>
      <c r="D357" s="41">
        <v>3.5</v>
      </c>
      <c r="E357" s="40" t="s">
        <v>642</v>
      </c>
      <c r="F357" s="40" t="s">
        <v>643</v>
      </c>
      <c r="G357" s="38">
        <v>525</v>
      </c>
      <c r="H357" s="38"/>
    </row>
    <row r="358" ht="15.75" spans="1:8">
      <c r="A358" s="38" t="s">
        <v>590</v>
      </c>
      <c r="B358" s="39" t="s">
        <v>626</v>
      </c>
      <c r="C358" s="40" t="s">
        <v>1045</v>
      </c>
      <c r="D358" s="42">
        <v>4.5</v>
      </c>
      <c r="E358" s="40" t="s">
        <v>642</v>
      </c>
      <c r="F358" s="40" t="s">
        <v>643</v>
      </c>
      <c r="G358" s="38">
        <v>675</v>
      </c>
      <c r="H358" s="38"/>
    </row>
    <row r="359" ht="15.75" spans="1:8">
      <c r="A359" s="38" t="s">
        <v>590</v>
      </c>
      <c r="B359" s="39" t="s">
        <v>626</v>
      </c>
      <c r="C359" s="40" t="s">
        <v>1046</v>
      </c>
      <c r="D359" s="41">
        <v>5</v>
      </c>
      <c r="E359" s="40" t="s">
        <v>642</v>
      </c>
      <c r="F359" s="40" t="s">
        <v>643</v>
      </c>
      <c r="G359" s="38">
        <v>750</v>
      </c>
      <c r="H359" s="38"/>
    </row>
    <row r="360" ht="15.75" spans="1:8">
      <c r="A360" s="38" t="s">
        <v>590</v>
      </c>
      <c r="B360" s="39" t="s">
        <v>626</v>
      </c>
      <c r="C360" s="40" t="s">
        <v>1047</v>
      </c>
      <c r="D360" s="41">
        <v>3</v>
      </c>
      <c r="E360" s="40" t="s">
        <v>642</v>
      </c>
      <c r="F360" s="40" t="s">
        <v>643</v>
      </c>
      <c r="G360" s="38">
        <v>450</v>
      </c>
      <c r="H360" s="38"/>
    </row>
    <row r="361" ht="15.75" spans="1:8">
      <c r="A361" s="38" t="s">
        <v>590</v>
      </c>
      <c r="B361" s="39" t="s">
        <v>1048</v>
      </c>
      <c r="C361" s="40" t="s">
        <v>1049</v>
      </c>
      <c r="D361" s="42">
        <v>0.1</v>
      </c>
      <c r="E361" s="40" t="s">
        <v>642</v>
      </c>
      <c r="F361" s="40" t="s">
        <v>643</v>
      </c>
      <c r="G361" s="38">
        <v>15</v>
      </c>
      <c r="H361" s="38"/>
    </row>
    <row r="362" ht="15.75" spans="1:8">
      <c r="A362" s="38" t="s">
        <v>590</v>
      </c>
      <c r="B362" s="39" t="s">
        <v>1048</v>
      </c>
      <c r="C362" s="40" t="s">
        <v>1050</v>
      </c>
      <c r="D362" s="41">
        <v>0.3</v>
      </c>
      <c r="E362" s="40" t="s">
        <v>642</v>
      </c>
      <c r="F362" s="40" t="s">
        <v>643</v>
      </c>
      <c r="G362" s="38">
        <v>45</v>
      </c>
      <c r="H362" s="38"/>
    </row>
    <row r="363" ht="15.75" spans="1:8">
      <c r="A363" s="38" t="s">
        <v>590</v>
      </c>
      <c r="B363" s="39" t="s">
        <v>1048</v>
      </c>
      <c r="C363" s="40" t="s">
        <v>1051</v>
      </c>
      <c r="D363" s="41">
        <v>1.5</v>
      </c>
      <c r="E363" s="40" t="s">
        <v>642</v>
      </c>
      <c r="F363" s="40" t="s">
        <v>643</v>
      </c>
      <c r="G363" s="38">
        <v>225</v>
      </c>
      <c r="H363" s="38"/>
    </row>
    <row r="364" ht="15.75" spans="1:8">
      <c r="A364" s="38" t="s">
        <v>590</v>
      </c>
      <c r="B364" s="39" t="s">
        <v>1048</v>
      </c>
      <c r="C364" s="40" t="s">
        <v>1052</v>
      </c>
      <c r="D364" s="42">
        <v>120</v>
      </c>
      <c r="E364" s="40" t="s">
        <v>642</v>
      </c>
      <c r="F364" s="40" t="s">
        <v>643</v>
      </c>
      <c r="G364" s="38">
        <v>18000</v>
      </c>
      <c r="H364" s="38"/>
    </row>
    <row r="365" ht="15.75" spans="1:8">
      <c r="A365" s="38" t="s">
        <v>590</v>
      </c>
      <c r="B365" s="39" t="s">
        <v>1053</v>
      </c>
      <c r="C365" s="40" t="s">
        <v>629</v>
      </c>
      <c r="D365" s="41">
        <v>150</v>
      </c>
      <c r="E365" s="40" t="s">
        <v>642</v>
      </c>
      <c r="F365" s="40" t="s">
        <v>643</v>
      </c>
      <c r="G365" s="38">
        <v>22500</v>
      </c>
      <c r="H365" s="38"/>
    </row>
    <row r="366" ht="15.75" spans="1:8">
      <c r="A366" s="38" t="s">
        <v>590</v>
      </c>
      <c r="B366" s="39" t="s">
        <v>1054</v>
      </c>
      <c r="C366" s="40" t="s">
        <v>1055</v>
      </c>
      <c r="D366" s="41">
        <v>0.6</v>
      </c>
      <c r="E366" s="40" t="s">
        <v>642</v>
      </c>
      <c r="F366" s="40" t="s">
        <v>643</v>
      </c>
      <c r="G366" s="38">
        <v>90</v>
      </c>
      <c r="H366" s="38"/>
    </row>
    <row r="367" ht="15.75" spans="1:8">
      <c r="A367" s="38" t="s">
        <v>590</v>
      </c>
      <c r="B367" s="39" t="s">
        <v>1056</v>
      </c>
      <c r="C367" s="40" t="s">
        <v>1057</v>
      </c>
      <c r="D367" s="41">
        <v>1.5</v>
      </c>
      <c r="E367" s="40" t="s">
        <v>642</v>
      </c>
      <c r="F367" s="40" t="s">
        <v>643</v>
      </c>
      <c r="G367" s="38">
        <v>225</v>
      </c>
      <c r="H367" s="38"/>
    </row>
    <row r="368" ht="15.75" spans="1:8">
      <c r="A368" s="38" t="s">
        <v>590</v>
      </c>
      <c r="B368" s="43" t="s">
        <v>1056</v>
      </c>
      <c r="C368" s="44" t="s">
        <v>1058</v>
      </c>
      <c r="D368" s="42">
        <v>10</v>
      </c>
      <c r="E368" s="40" t="s">
        <v>642</v>
      </c>
      <c r="F368" s="40" t="s">
        <v>643</v>
      </c>
      <c r="G368" s="38">
        <v>1500</v>
      </c>
      <c r="H368" s="38"/>
    </row>
    <row r="369" ht="15.75" spans="1:8">
      <c r="A369" s="38" t="s">
        <v>590</v>
      </c>
      <c r="B369" s="39" t="s">
        <v>1059</v>
      </c>
      <c r="C369" s="40" t="s">
        <v>1060</v>
      </c>
      <c r="D369" s="41">
        <v>0.2</v>
      </c>
      <c r="E369" s="40" t="s">
        <v>642</v>
      </c>
      <c r="F369" s="40" t="s">
        <v>643</v>
      </c>
      <c r="G369" s="38">
        <v>30</v>
      </c>
      <c r="H369" s="38"/>
    </row>
    <row r="370" ht="15.75" spans="1:8">
      <c r="A370" s="38" t="s">
        <v>590</v>
      </c>
      <c r="B370" s="39" t="s">
        <v>1059</v>
      </c>
      <c r="C370" s="40" t="s">
        <v>1061</v>
      </c>
      <c r="D370" s="41">
        <v>0.2</v>
      </c>
      <c r="E370" s="40" t="s">
        <v>1062</v>
      </c>
      <c r="F370" s="40" t="s">
        <v>643</v>
      </c>
      <c r="G370" s="38">
        <v>30</v>
      </c>
      <c r="H370" s="38"/>
    </row>
    <row r="371" ht="15.75" spans="1:8">
      <c r="A371" s="38" t="s">
        <v>590</v>
      </c>
      <c r="B371" s="39" t="s">
        <v>1059</v>
      </c>
      <c r="C371" s="40" t="s">
        <v>1063</v>
      </c>
      <c r="D371" s="42">
        <v>1.6</v>
      </c>
      <c r="E371" s="48" t="s">
        <v>642</v>
      </c>
      <c r="F371" s="40" t="s">
        <v>643</v>
      </c>
      <c r="G371" s="38">
        <v>240</v>
      </c>
      <c r="H371" s="38"/>
    </row>
    <row r="372" ht="15.75" spans="1:8">
      <c r="A372" s="38" t="s">
        <v>590</v>
      </c>
      <c r="B372" s="39" t="s">
        <v>1059</v>
      </c>
      <c r="C372" s="40" t="s">
        <v>1064</v>
      </c>
      <c r="D372" s="41">
        <v>1</v>
      </c>
      <c r="E372" s="40" t="s">
        <v>642</v>
      </c>
      <c r="F372" s="40" t="s">
        <v>643</v>
      </c>
      <c r="G372" s="38">
        <v>150</v>
      </c>
      <c r="H372" s="38"/>
    </row>
    <row r="373" ht="15.75" spans="1:8">
      <c r="A373" s="38" t="s">
        <v>590</v>
      </c>
      <c r="B373" s="39" t="s">
        <v>1059</v>
      </c>
      <c r="C373" s="40" t="s">
        <v>1065</v>
      </c>
      <c r="D373" s="41">
        <v>2</v>
      </c>
      <c r="E373" s="40" t="s">
        <v>642</v>
      </c>
      <c r="F373" s="40" t="s">
        <v>643</v>
      </c>
      <c r="G373" s="38">
        <v>300</v>
      </c>
      <c r="H373" s="38"/>
    </row>
    <row r="374" ht="15.75" spans="1:8">
      <c r="A374" s="38" t="s">
        <v>590</v>
      </c>
      <c r="B374" s="39" t="s">
        <v>489</v>
      </c>
      <c r="C374" s="44" t="s">
        <v>1066</v>
      </c>
      <c r="D374" s="42">
        <v>2</v>
      </c>
      <c r="E374" s="40" t="s">
        <v>642</v>
      </c>
      <c r="F374" s="40" t="s">
        <v>643</v>
      </c>
      <c r="G374" s="38">
        <v>300</v>
      </c>
      <c r="H374" s="38"/>
    </row>
    <row r="375" ht="15.75" spans="1:8">
      <c r="A375" s="38" t="s">
        <v>590</v>
      </c>
      <c r="B375" s="39" t="s">
        <v>489</v>
      </c>
      <c r="C375" s="40" t="s">
        <v>1067</v>
      </c>
      <c r="D375" s="41">
        <v>0.5</v>
      </c>
      <c r="E375" s="40" t="s">
        <v>642</v>
      </c>
      <c r="F375" s="40" t="s">
        <v>643</v>
      </c>
      <c r="G375" s="38">
        <v>75</v>
      </c>
      <c r="H375" s="38"/>
    </row>
    <row r="376" ht="15.75" spans="1:8">
      <c r="A376" s="38" t="s">
        <v>590</v>
      </c>
      <c r="B376" s="39" t="s">
        <v>489</v>
      </c>
      <c r="C376" s="40" t="s">
        <v>1068</v>
      </c>
      <c r="D376" s="41">
        <v>0.5</v>
      </c>
      <c r="E376" s="40" t="s">
        <v>642</v>
      </c>
      <c r="F376" s="40" t="s">
        <v>643</v>
      </c>
      <c r="G376" s="38">
        <v>75</v>
      </c>
      <c r="H376" s="38"/>
    </row>
    <row r="377" ht="21" customHeight="1" spans="1:8">
      <c r="A377" s="47" t="s">
        <v>1069</v>
      </c>
      <c r="B377" s="47"/>
      <c r="C377" s="47"/>
      <c r="D377" s="47">
        <f>SUM(D4:D376)</f>
        <v>2595.865</v>
      </c>
      <c r="E377" s="47"/>
      <c r="F377" s="47"/>
      <c r="G377" s="47">
        <f>SUM(G4:G376)</f>
        <v>389379.75</v>
      </c>
      <c r="H377" s="47"/>
    </row>
  </sheetData>
  <autoFilter xmlns:etc="http://www.wps.cn/officeDocument/2017/etCustomData" ref="A3:H282" etc:filterBottomFollowUsedRange="0">
    <extLst/>
  </autoFilter>
  <mergeCells count="3">
    <mergeCell ref="A1:H1"/>
    <mergeCell ref="G2:H2"/>
    <mergeCell ref="A377:C377"/>
  </mergeCells>
  <conditionalFormatting sqref="C255">
    <cfRule type="duplicateValues" dxfId="1" priority="1"/>
  </conditionalFormatting>
  <pageMargins left="0.554861111111111" right="0.35763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复合种植</vt:lpstr>
      <vt:lpstr>耕地轮作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2026-06-18T17:15:00Z</dcterms:created>
  <dcterms:modified xsi:type="dcterms:W3CDTF">2026-09-14T11:53:42Z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D845E1DE3F1845948EDD102CB4E4BB14_13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